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tabRatio="874" activeTab="5"/>
  </bookViews>
  <sheets>
    <sheet name="2008 год" sheetId="1" r:id="rId1"/>
    <sheet name="дев.-98 и мол. 2 км" sheetId="2" r:id="rId2"/>
    <sheet name="юн.- 1998 и мол. 2 км" sheetId="3" r:id="rId3"/>
    <sheet name="м и ж-97 и ст. 2 км" sheetId="4" r:id="rId4"/>
    <sheet name="ю и д-98 и мол. 4 км" sheetId="5" r:id="rId5"/>
    <sheet name="м и ж 1997 и ст. 4 км" sheetId="6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G42" i="6" l="1"/>
  <c r="G41" i="6"/>
  <c r="G40" i="6"/>
  <c r="G39" i="6"/>
  <c r="G38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3" i="5"/>
  <c r="G32" i="5"/>
  <c r="G31" i="5"/>
  <c r="G30" i="5"/>
  <c r="G29" i="5"/>
  <c r="G28" i="5"/>
  <c r="G27" i="5"/>
  <c r="G26" i="5"/>
  <c r="G25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<sst xmlns="http://schemas.openxmlformats.org/spreadsheetml/2006/main" count="949" uniqueCount="322">
  <si>
    <t>г. Ярославль</t>
  </si>
  <si>
    <t>начало соревн.: 12:15</t>
  </si>
  <si>
    <t>м</t>
  </si>
  <si>
    <t>№ уч.</t>
  </si>
  <si>
    <t>Фамилия, имя</t>
  </si>
  <si>
    <t>Г.р.</t>
  </si>
  <si>
    <t>Территория</t>
  </si>
  <si>
    <t>Область</t>
  </si>
  <si>
    <t>Результат</t>
  </si>
  <si>
    <t>Ярославль</t>
  </si>
  <si>
    <t>Ярославская область</t>
  </si>
  <si>
    <t>начало соревн.: 13:00</t>
  </si>
  <si>
    <t>нач. соревн. 13:15</t>
  </si>
  <si>
    <t>нач. соревн. 13:40</t>
  </si>
  <si>
    <t>начало соревн.: 12:45</t>
  </si>
  <si>
    <t>начало соревн.: 12:30</t>
  </si>
  <si>
    <t>Егоров Дмитрий Олегович</t>
  </si>
  <si>
    <t>Голованова Галина Алексеевна</t>
  </si>
  <si>
    <t>Рыбин Валентин Андреевич</t>
  </si>
  <si>
    <t>Тараканов Кирилл Андреевич</t>
  </si>
  <si>
    <t>Белкина Екатерина Сергеевна</t>
  </si>
  <si>
    <t>Тараканова Полина Андреевна</t>
  </si>
  <si>
    <t>Тарасенко Рада Сергеевна</t>
  </si>
  <si>
    <t>Смирнова Анна Михайловна</t>
  </si>
  <si>
    <t>Москаленко Анастасия Денисовна</t>
  </si>
  <si>
    <t>Копырина Катерина Дмитриевна</t>
  </si>
  <si>
    <t>Кочарыгин Максим Павлович</t>
  </si>
  <si>
    <t>Крылов Алексей Александрович</t>
  </si>
  <si>
    <t>Дмитриев Иван Евгеньевич</t>
  </si>
  <si>
    <t>Малышев Евгений Алексеевич</t>
  </si>
  <si>
    <t>Карманов Дмитрий Владимирович</t>
  </si>
  <si>
    <t>Бухтияров Михаил Дмитриевич</t>
  </si>
  <si>
    <t>Павлюшина Дарья Денисовна</t>
  </si>
  <si>
    <t>Любалин Пётр Витальевич</t>
  </si>
  <si>
    <t>Молчанова Ксения Андреевна</t>
  </si>
  <si>
    <t>Сандрос Марта Эдуардовна</t>
  </si>
  <si>
    <t>Сбогова Марина Константиновна</t>
  </si>
  <si>
    <t>Гайдай София Сергеевна</t>
  </si>
  <si>
    <t>Ковалева Ксения Александровна</t>
  </si>
  <si>
    <t>Храмшина Екатерина Васильевна</t>
  </si>
  <si>
    <t>Зашибина Полина Александровна</t>
  </si>
  <si>
    <t>Проворов Владимир Владимирович</t>
  </si>
  <si>
    <t>Шевцов Степан Юрьевич</t>
  </si>
  <si>
    <t>Назаров Дмитрий Сергеевич</t>
  </si>
  <si>
    <t>Шевцов Тимофей Юрьевич</t>
  </si>
  <si>
    <t>Синяков Максим Сергеевич</t>
  </si>
  <si>
    <t>Чернова Анна Сергеевна</t>
  </si>
  <si>
    <t>Живцова Дарья Сергеевна</t>
  </si>
  <si>
    <t>Кулакова Яна Сергеевна</t>
  </si>
  <si>
    <t>Каширенкова Полина Михайловна</t>
  </si>
  <si>
    <t>Смирнова Любовь Сергеевна</t>
  </si>
  <si>
    <t>Дмитриева Анастасия Александровна</t>
  </si>
  <si>
    <t>Чепелева Дарья Сергеевна</t>
  </si>
  <si>
    <t>Воронкова Анастасия Сергеевна</t>
  </si>
  <si>
    <t>Сироткин Мирон Олегович</t>
  </si>
  <si>
    <t>Рубцов Никита Алексеевич</t>
  </si>
  <si>
    <t>Шкарупа Илья Владимирович</t>
  </si>
  <si>
    <t>Выходов Лев Сергеевич</t>
  </si>
  <si>
    <t>Сидоренко Даниил Сергеевич</t>
  </si>
  <si>
    <t>Стегарь Владислав Павлович</t>
  </si>
  <si>
    <t>Киселев Владимир Евгеньевич</t>
  </si>
  <si>
    <t>Соболев Даниил Сергеевич</t>
  </si>
  <si>
    <t>Голубев Даниил Сергеевич</t>
  </si>
  <si>
    <t>Авдеев Степан Андреевич</t>
  </si>
  <si>
    <t>Цветкова Елена Евгеньевна</t>
  </si>
  <si>
    <t>Дуркина Галина Олеговна</t>
  </si>
  <si>
    <t>Никитина Наталья Владимировна</t>
  </si>
  <si>
    <t>Соловьева Елена Владимировна</t>
  </si>
  <si>
    <t>Дубинина Светлана Владимировна</t>
  </si>
  <si>
    <t>Семенов Николай Сергеевич</t>
  </si>
  <si>
    <t>Сорокин Александр Витальевич</t>
  </si>
  <si>
    <t>Залавцев Иван Евгеньевич</t>
  </si>
  <si>
    <t>Жариков Даниил Андреевич</t>
  </si>
  <si>
    <t>Князев Игорь Сергеевич</t>
  </si>
  <si>
    <t>Новикова Юлия Эдуардовна</t>
  </si>
  <si>
    <t>Любалина Александра Петровна</t>
  </si>
  <si>
    <t>Рябинин Николай Владимирович</t>
  </si>
  <si>
    <t>Пеньков Андрей Геннадьевич</t>
  </si>
  <si>
    <t>Попова Валерия Евгеньевна</t>
  </si>
  <si>
    <t>Всероссийский день бега "Кросс Нации 2017"</t>
  </si>
  <si>
    <t>16 сентября 2017 г.</t>
  </si>
  <si>
    <t>2 км девочки 2008 г.р. и младше</t>
  </si>
  <si>
    <t>Галахова Карина Витальевна</t>
  </si>
  <si>
    <t>Гиричева Надежда Андреевна</t>
  </si>
  <si>
    <t>Кулькова Влада Михайловна</t>
  </si>
  <si>
    <t>Титова Алина Денисовна</t>
  </si>
  <si>
    <t>Виноградова Яна Александровна</t>
  </si>
  <si>
    <t>Добрева Надежда Витальевна</t>
  </si>
  <si>
    <t>Дмитриева Любовь Вячеславовна</t>
  </si>
  <si>
    <t>2 км мальчики 2008 г.р. и младше</t>
  </si>
  <si>
    <t>Вашуков Данил Артёмович</t>
  </si>
  <si>
    <t>Шацков Артем Иванович</t>
  </si>
  <si>
    <t>Лейбович Артем Святославович</t>
  </si>
  <si>
    <t>Сорокин Андрей Павлович</t>
  </si>
  <si>
    <t>Коваленко Андрей Алексеевич</t>
  </si>
  <si>
    <t>Воробьев Святослав Михайлович</t>
  </si>
  <si>
    <t>Собко Даниил Денисович</t>
  </si>
  <si>
    <t>Бахтин Роман Евгеньевич</t>
  </si>
  <si>
    <t>Щербаков Потап Петрович</t>
  </si>
  <si>
    <t>Рябинин Егор Николаевич</t>
  </si>
  <si>
    <t>Макурин Захар михайлович</t>
  </si>
  <si>
    <t>Тутаев Андрей Евгеньевич</t>
  </si>
  <si>
    <t>Сухоруков Илья Владимирович</t>
  </si>
  <si>
    <t>Панов Максим Алексеевич</t>
  </si>
  <si>
    <t>Савельев Арсений Алексеевич</t>
  </si>
  <si>
    <t>Корзин Александр Алексеевич</t>
  </si>
  <si>
    <t>Карпов Евгений Анатольевич</t>
  </si>
  <si>
    <t>Колчин артём Павлович</t>
  </si>
  <si>
    <t>Любалин Степан Петрович</t>
  </si>
  <si>
    <t>Кабанов Дмитрий Павлович</t>
  </si>
  <si>
    <t>Матвейчиков Артемий Александрович</t>
  </si>
  <si>
    <t>Всероссийский день бега "Кросс наций 2017"</t>
  </si>
  <si>
    <t>2 км девушки 1998 г.р. и младше</t>
  </si>
  <si>
    <t>Валяева София Алексеевна</t>
  </si>
  <si>
    <t>Пушкарева Елизавета Александровна</t>
  </si>
  <si>
    <t>Благородова Александра Алексеевна</t>
  </si>
  <si>
    <t>Громова Нина Константиновна</t>
  </si>
  <si>
    <t>Шемягина Елизавета Александровна</t>
  </si>
  <si>
    <t>Милевская Филадельфия Львовна</t>
  </si>
  <si>
    <t>Смирнова Ирина Петровна</t>
  </si>
  <si>
    <t>Квасова виктория Сергеевна</t>
  </si>
  <si>
    <t>Емакова Светлана Владимировна</t>
  </si>
  <si>
    <t>Пегашова Юлия Борисовна</t>
  </si>
  <si>
    <t>Уткина Елизавета Евгеньевна</t>
  </si>
  <si>
    <t>Гайдай Мария Сергееевна</t>
  </si>
  <si>
    <t>Деринговская Екатерина Сергеевна</t>
  </si>
  <si>
    <t>Климова Ксения Денисовна</t>
  </si>
  <si>
    <t>Ожог Даниэлла Олеговна</t>
  </si>
  <si>
    <t>Елисеева Вероника Юрьевна</t>
  </si>
  <si>
    <t>Кукушкина Виктория Алексеевна</t>
  </si>
  <si>
    <t>Башкатова Любовь Дмитриевна</t>
  </si>
  <si>
    <t>Голубцова Анита Сергеевна</t>
  </si>
  <si>
    <t>Заботкина Мария Романовна</t>
  </si>
  <si>
    <t>Скоробогатова Ксения Константиновна</t>
  </si>
  <si>
    <t>Ионова Ирина Игоревна</t>
  </si>
  <si>
    <t>Иванускайте Регина Юрьевна</t>
  </si>
  <si>
    <t>Плетнёва Елизавета Романовна</t>
  </si>
  <si>
    <t>Байкова Маргарита Александрова</t>
  </si>
  <si>
    <t>Ребикова Валерия Дмитриевна</t>
  </si>
  <si>
    <t>Мужикова Ксения Алексеевна</t>
  </si>
  <si>
    <t>Лисичкина Мария Алексеевна</t>
  </si>
  <si>
    <t>Шашкина Елизавета Николаевна</t>
  </si>
  <si>
    <t>Гиричева Дарья Андреевна</t>
  </si>
  <si>
    <t>Проворова Анастасия Андреевна</t>
  </si>
  <si>
    <t>Батракова Виолета Александровна</t>
  </si>
  <si>
    <t>Шичкина София Андреевна</t>
  </si>
  <si>
    <t>Мартынова Екатерина Петровна</t>
  </si>
  <si>
    <t>Яковенко Полина Александровна</t>
  </si>
  <si>
    <t>Тимофеева Яна Васильевна</t>
  </si>
  <si>
    <t>Голицина Мария Сергеевна</t>
  </si>
  <si>
    <t>Бровина Алина Денисовна</t>
  </si>
  <si>
    <t>Иноемцева Елена Вячеславовна</t>
  </si>
  <si>
    <t>Берёзина Полина Сергеевна</t>
  </si>
  <si>
    <t>Смирнова Екатерина Константиновна</t>
  </si>
  <si>
    <t>Селезнева Екатерина Дмитриевна</t>
  </si>
  <si>
    <t>Горохова Светлана Александровна</t>
  </si>
  <si>
    <t>Кашпирева Юлия Николаевна</t>
  </si>
  <si>
    <t>Ниакибулла Виктория Абдуловна</t>
  </si>
  <si>
    <t>Барановская Олеся Станиславовна</t>
  </si>
  <si>
    <t>Журнова Надежда Сергеевна</t>
  </si>
  <si>
    <t>Баскакова Людмила Алексеевна</t>
  </si>
  <si>
    <t>Крыль Анастасия Владимировна</t>
  </si>
  <si>
    <t>Корниевская Дарья Евгеньевна</t>
  </si>
  <si>
    <t>Гудкова Милана Алексеевна</t>
  </si>
  <si>
    <t>Кабанова Снежана Павловна</t>
  </si>
  <si>
    <t>Козлова Дарья Андреевна</t>
  </si>
  <si>
    <t>Нехаева Дарья Вячеславовна</t>
  </si>
  <si>
    <t>Всероссийский день бега "Кросс нации 2017"</t>
  </si>
  <si>
    <t>2 км юноши 1998 г.р. и младше</t>
  </si>
  <si>
    <t>Светлов Даниил Андреевич</t>
  </si>
  <si>
    <t>Ульянов Дмитрий Ильич</t>
  </si>
  <si>
    <t>Романов Павел Александрович</t>
  </si>
  <si>
    <t>Малахов Захар Дмитриевич</t>
  </si>
  <si>
    <t>Щербаков Андрей Дмитриевич</t>
  </si>
  <si>
    <t>Ерин Артемий Сергеевич</t>
  </si>
  <si>
    <t>Лесаков Артём Александрович</t>
  </si>
  <si>
    <t>Смирнов Юрий дмитриевич</t>
  </si>
  <si>
    <t>Горохов Семён Николаевич</t>
  </si>
  <si>
    <t>Дубровин Григорий Максимович</t>
  </si>
  <si>
    <t>Крепышев Фёдор Витальевич</t>
  </si>
  <si>
    <t>Спасский Александр Сергеевич</t>
  </si>
  <si>
    <t>Снитко Дмитрий Игоревич</t>
  </si>
  <si>
    <t>Стоянов Иван Александрович</t>
  </si>
  <si>
    <t>Полетаев Марк Валерьевич</t>
  </si>
  <si>
    <t>Речалов Андрей Александрович</t>
  </si>
  <si>
    <t>Рябков Александр Михайлович</t>
  </si>
  <si>
    <t>Субботин Лев Александрович</t>
  </si>
  <si>
    <t>Сидоров Арсений Евгеньевич</t>
  </si>
  <si>
    <t>Григоричев Денис Владимирович</t>
  </si>
  <si>
    <t>Новиков Александр Сергеевич</t>
  </si>
  <si>
    <t>Платонов лев Владимирович</t>
  </si>
  <si>
    <t>Дегтярев Александр Юрьевич</t>
  </si>
  <si>
    <t>Симченко Глеб Евгеньевич</t>
  </si>
  <si>
    <t>Лошадкин Никита Андреевич</t>
  </si>
  <si>
    <t>Гордеев Михаил Денисович</t>
  </si>
  <si>
    <t>Орлов Антон Алексеевич</t>
  </si>
  <si>
    <t>Кедров Дмитрий Александрович</t>
  </si>
  <si>
    <t>Сергеев Клим Александрович</t>
  </si>
  <si>
    <t>Исмаилов Максул Амирханович</t>
  </si>
  <si>
    <t>Картюхов Максим Андреевич</t>
  </si>
  <si>
    <t>Салтыков Александр Евгеньевич</t>
  </si>
  <si>
    <t>Семёнов Егор Сергеевич</t>
  </si>
  <si>
    <t>Базлов Иван Владимирович</t>
  </si>
  <si>
    <t>Власов Антон Игоревич</t>
  </si>
  <si>
    <t>Голов Владислав Александрович</t>
  </si>
  <si>
    <t>Бунин Илья Иванович</t>
  </si>
  <si>
    <t>Нагуляк Олег Игоревич</t>
  </si>
  <si>
    <t>Соколов Артем Иванович</t>
  </si>
  <si>
    <t>Ковалев Никита Евгеньевич</t>
  </si>
  <si>
    <t>Метенов Артём Евгеньевич</t>
  </si>
  <si>
    <t>Бадалов Андрей Викторович</t>
  </si>
  <si>
    <t>Мурыгин Андрей Александрович</t>
  </si>
  <si>
    <t>Шилов Алексей Викторович</t>
  </si>
  <si>
    <t>Дмитриев Дмитрий Андреевич</t>
  </si>
  <si>
    <t>Труханович Семен Владимирович</t>
  </si>
  <si>
    <t>Заботкин Иван Романович</t>
  </si>
  <si>
    <t>Морозов Кирилл Сергеевич</t>
  </si>
  <si>
    <t>Расулов Ульви Илхам оглы</t>
  </si>
  <si>
    <t>Лазарев Юрий Дмитриевич</t>
  </si>
  <si>
    <t>Буничев Кирилл Юрьевмч</t>
  </si>
  <si>
    <t>Ермилов Даниил Максимович</t>
  </si>
  <si>
    <t>Курчевский Егор Анатольевич</t>
  </si>
  <si>
    <t>Маслов Ярослав Евгеньевич</t>
  </si>
  <si>
    <t>Тарасов Иван Романович</t>
  </si>
  <si>
    <t>Тяжелов Захар Александрович</t>
  </si>
  <si>
    <t>Самарин Павел Алексеевич</t>
  </si>
  <si>
    <t>Ефремов Михаил Павлович</t>
  </si>
  <si>
    <t>Обухов Кирилл Русланович</t>
  </si>
  <si>
    <t>Радчинский Владислав Дмитриевич</t>
  </si>
  <si>
    <t>Винокуров Иван Михайлович</t>
  </si>
  <si>
    <t>Лысков Арсений Ильич</t>
  </si>
  <si>
    <t>Левашов Андрей Алексеевич</t>
  </si>
  <si>
    <t>Мурыгин Иван Александрович</t>
  </si>
  <si>
    <t>Аксенов Даниил Николаевич</t>
  </si>
  <si>
    <t>Колисниченко Александр Сергеевич</t>
  </si>
  <si>
    <t>Михайлов Вячеслав Сергеевич</t>
  </si>
  <si>
    <t>Куликов Артём Дмитриевич</t>
  </si>
  <si>
    <t>Игнатов Кирилл Константинович</t>
  </si>
  <si>
    <t>Дужников Александр Олегович</t>
  </si>
  <si>
    <t>Иванов Антон Иванович</t>
  </si>
  <si>
    <t>Раскатов Кирилл Евгеньевич</t>
  </si>
  <si>
    <t>Полулихов Семен Алексеевич</t>
  </si>
  <si>
    <t>Румянцев Фома Дмитриевич</t>
  </si>
  <si>
    <t>Корнев Артем Андреевич</t>
  </si>
  <si>
    <t>Горносталев Константин Николаевич</t>
  </si>
  <si>
    <t>Гудков Илья Сергеевич</t>
  </si>
  <si>
    <t>Сидоров Матвей Андреевич</t>
  </si>
  <si>
    <t>Беляков Дмитрий Иванович</t>
  </si>
  <si>
    <t>Дыбов Григорий Сергеевич</t>
  </si>
  <si>
    <t>Кутузов Тимофей Васильевич</t>
  </si>
  <si>
    <t>Середин Матвей Викторович</t>
  </si>
  <si>
    <t>2 км женщины 1997 г.р. и старше</t>
  </si>
  <si>
    <t>Поспелова Марина Александровна</t>
  </si>
  <si>
    <t>Лидонова Александра Андреевна</t>
  </si>
  <si>
    <t>Давыдова Ирина Владимировна</t>
  </si>
  <si>
    <t>Зачиналова Мария Анатольевна</t>
  </si>
  <si>
    <t>Абдрафикова Лилия Ринатовна</t>
  </si>
  <si>
    <t>Мичурина Юлия Владимировна</t>
  </si>
  <si>
    <t>Гарлукевич Ольга Владимировна</t>
  </si>
  <si>
    <t>Макуха Инна Александровна</t>
  </si>
  <si>
    <t>Пантина Нина Владимировна</t>
  </si>
  <si>
    <t>Карпова Ольга Ивановна</t>
  </si>
  <si>
    <t>Филиппенко Елена Владимировна</t>
  </si>
  <si>
    <t>2 км мужчины 1997 г.р. и старше</t>
  </si>
  <si>
    <t>Соснин Даниил Альбертович</t>
  </si>
  <si>
    <t>Незаберин Михаил Александрович</t>
  </si>
  <si>
    <t>Кузякин Никита Николаевич</t>
  </si>
  <si>
    <t>Радзиховский Игорь Геннадьевич</t>
  </si>
  <si>
    <t>Зуев Антон Алексеевич</t>
  </si>
  <si>
    <t>Борисенко Антон Сергеевич</t>
  </si>
  <si>
    <t>Изюмов Сергей Владимирович</t>
  </si>
  <si>
    <t>Юдин Андрей Анатольевич</t>
  </si>
  <si>
    <t>Винокуров Михаил Владимирович</t>
  </si>
  <si>
    <t>Пешехонов Алексей Кириллович</t>
  </si>
  <si>
    <t>Галлямов Рауль Закиевич</t>
  </si>
  <si>
    <t>Осипов Валерий Николаевич</t>
  </si>
  <si>
    <t>Всероссийский день бега "Кросс нации -2017"</t>
  </si>
  <si>
    <t>4 км юноши 1998 г.р. и младше</t>
  </si>
  <si>
    <t>Гатаулин Тимур Чингизович</t>
  </si>
  <si>
    <t>Иванов Евгений Алексеевич</t>
  </si>
  <si>
    <t>Грошев Алексей Сергеевич</t>
  </si>
  <si>
    <t>Николенко Никита Андреевич</t>
  </si>
  <si>
    <t>Поткин Илья Андреевич</t>
  </si>
  <si>
    <t>Глушко Алексей Андреевич</t>
  </si>
  <si>
    <t>Небогин Андрей Николаевич</t>
  </si>
  <si>
    <t>Терехов Артём Юрьевич</t>
  </si>
  <si>
    <t>Мальцев Илья Алексеевич</t>
  </si>
  <si>
    <t>Любалин Семён Петрович</t>
  </si>
  <si>
    <t>4 км девушки 1998 г.р. и младше</t>
  </si>
  <si>
    <t>Майоршина Надежда Эдуардовна</t>
  </si>
  <si>
    <t>Матухина Мирия Дмитриевна</t>
  </si>
  <si>
    <t>Колесникова Анна Александровна</t>
  </si>
  <si>
    <t>Гусева Юлия Олеговна</t>
  </si>
  <si>
    <t>Меншугина Екатерина Алексеевна</t>
  </si>
  <si>
    <t>4 км мужчины 1997 г.р. и старше</t>
  </si>
  <si>
    <t>Коровин Сергей Юрьевич</t>
  </si>
  <si>
    <t>Станкевич Александр Александрович</t>
  </si>
  <si>
    <t>Васин Роман Владимирович</t>
  </si>
  <si>
    <t>Ляпунов Денис Александрович</t>
  </si>
  <si>
    <t>Диденко Артём Олегович</t>
  </si>
  <si>
    <t>Амбарников Александр Александрович</t>
  </si>
  <si>
    <t>Субботин Александр Владимирович</t>
  </si>
  <si>
    <t>Вопиловский Иван Васильевич</t>
  </si>
  <si>
    <t>Богачев Одисей Игоревич</t>
  </si>
  <si>
    <t>Шевцов Юрий Евгеньевич</t>
  </si>
  <si>
    <t>Мастаков Андрей Владимирович</t>
  </si>
  <si>
    <t>Богданов Максим Артурович</t>
  </si>
  <si>
    <t>Голин Леонид Вячеславович</t>
  </si>
  <si>
    <t>Муравьев Денис Александрович</t>
  </si>
  <si>
    <t>Бармин Сергей Викторович</t>
  </si>
  <si>
    <t>Ткучук Александр Дмитриевич</t>
  </si>
  <si>
    <t>Кузнецов Андрей Олегович</t>
  </si>
  <si>
    <t>Мойкин Юрий Павлович</t>
  </si>
  <si>
    <t>Клемин Олег Аркадьевич</t>
  </si>
  <si>
    <t>Воробьев Михаил Николаевич</t>
  </si>
  <si>
    <t>Забродинов Андрей Александрович</t>
  </si>
  <si>
    <t>Климов Дения Викторович</t>
  </si>
  <si>
    <t>Филенков Алексей Александрович</t>
  </si>
  <si>
    <t>Куэль Леонид Гилярьевич</t>
  </si>
  <si>
    <t>4 км женщины 1997 г.р. и старше</t>
  </si>
  <si>
    <t>Пермина Наталья Михайловна</t>
  </si>
  <si>
    <t>Щепилова Вера Германовна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</si>
</sst>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m:ss.0;@"/>
  </numFmts>
  <fonts count="10" x14ac:knownFonts="1"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40%20&#1050;&#1088;&#1086;&#1089;&#1089;%20&#1053;&#1072;&#1094;&#1080;&#1080;\&#1082;&#1088;&#1086;&#1089;&#1089;%20&#1085;&#1072;&#1094;&#1080;&#1080;%2017%20&#1087;&#1088;&#1086;&#1090;&#1086;&#1082;&#1086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и мл"/>
      <sheetName val="м и ж 97 и ст. 2км"/>
      <sheetName val="дев. 98 и мл. 2 км"/>
      <sheetName val="юн. 98 и мл. 2 км"/>
      <sheetName val="ж и м 97 и ст.-4 км"/>
      <sheetName val="ю и д 98 и мл. - 4 км"/>
      <sheetName val="финишка"/>
      <sheetName val="адаптивная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380</v>
          </cell>
          <cell r="B3">
            <v>1.1678240740740739E-3</v>
          </cell>
        </row>
        <row r="4">
          <cell r="A4">
            <v>325</v>
          </cell>
          <cell r="B4">
            <v>1.2222222222222222E-3</v>
          </cell>
        </row>
        <row r="5">
          <cell r="A5">
            <v>383</v>
          </cell>
          <cell r="B5">
            <v>1.2951388888888889E-3</v>
          </cell>
        </row>
        <row r="6">
          <cell r="A6">
            <v>384</v>
          </cell>
          <cell r="B6">
            <v>1.4699074074074074E-3</v>
          </cell>
        </row>
        <row r="7">
          <cell r="A7">
            <v>177</v>
          </cell>
          <cell r="B7">
            <v>1.4814814814814814E-3</v>
          </cell>
        </row>
        <row r="8">
          <cell r="A8">
            <v>190</v>
          </cell>
          <cell r="B8">
            <v>1.5011574074074074E-3</v>
          </cell>
        </row>
        <row r="9">
          <cell r="A9">
            <v>175</v>
          </cell>
          <cell r="B9">
            <v>1.6111111111111109E-3</v>
          </cell>
        </row>
        <row r="10">
          <cell r="A10">
            <v>169</v>
          </cell>
          <cell r="B10">
            <v>1.707175925925926E-3</v>
          </cell>
        </row>
        <row r="11">
          <cell r="A11">
            <v>187</v>
          </cell>
          <cell r="B11">
            <v>1.71875E-3</v>
          </cell>
        </row>
        <row r="12">
          <cell r="A12">
            <v>166</v>
          </cell>
          <cell r="B12">
            <v>1.7395833333333332E-3</v>
          </cell>
        </row>
        <row r="13">
          <cell r="A13">
            <v>381</v>
          </cell>
          <cell r="B13">
            <v>1.8854166666666665E-3</v>
          </cell>
        </row>
        <row r="14">
          <cell r="A14">
            <v>382</v>
          </cell>
          <cell r="B14">
            <v>1.939814814814815E-3</v>
          </cell>
        </row>
        <row r="15">
          <cell r="A15">
            <v>168</v>
          </cell>
          <cell r="B15">
            <v>1.9409722222222222E-3</v>
          </cell>
        </row>
        <row r="16">
          <cell r="A16">
            <v>178</v>
          </cell>
          <cell r="B16">
            <v>2.1909722222222222E-3</v>
          </cell>
        </row>
        <row r="17">
          <cell r="A17">
            <v>174</v>
          </cell>
          <cell r="B17">
            <v>2.2106481481481478E-3</v>
          </cell>
        </row>
        <row r="18">
          <cell r="A18">
            <v>176</v>
          </cell>
          <cell r="B18">
            <v>2.2222222222222222E-3</v>
          </cell>
        </row>
        <row r="19">
          <cell r="A19">
            <v>172</v>
          </cell>
          <cell r="B19">
            <v>2.3148148148148151E-3</v>
          </cell>
        </row>
        <row r="20">
          <cell r="A20">
            <v>188</v>
          </cell>
          <cell r="B20">
            <v>2.4490740740740744E-3</v>
          </cell>
        </row>
        <row r="21">
          <cell r="A21">
            <v>189</v>
          </cell>
          <cell r="B21">
            <v>2.6562500000000002E-3</v>
          </cell>
        </row>
        <row r="22">
          <cell r="A22">
            <v>300</v>
          </cell>
          <cell r="B22">
            <v>4.6493055555555558E-3</v>
          </cell>
        </row>
        <row r="23">
          <cell r="A23">
            <v>388</v>
          </cell>
          <cell r="B23">
            <v>4.8495370370370368E-3</v>
          </cell>
        </row>
        <row r="24">
          <cell r="A24">
            <v>389</v>
          </cell>
          <cell r="B24">
            <v>4.8842592592592592E-3</v>
          </cell>
        </row>
        <row r="25">
          <cell r="A25">
            <v>327</v>
          </cell>
          <cell r="B25">
            <v>4.8958333333333328E-3</v>
          </cell>
        </row>
        <row r="26">
          <cell r="A26">
            <v>38</v>
          </cell>
          <cell r="B26">
            <v>4.9884259259259265E-3</v>
          </cell>
        </row>
        <row r="27">
          <cell r="A27">
            <v>301</v>
          </cell>
          <cell r="B27">
            <v>5.0115740740740737E-3</v>
          </cell>
        </row>
        <row r="28">
          <cell r="A28">
            <v>302</v>
          </cell>
          <cell r="B28">
            <v>5.208333333333333E-3</v>
          </cell>
        </row>
        <row r="29">
          <cell r="A29">
            <v>411</v>
          </cell>
          <cell r="B29">
            <v>5.3009259259259251E-3</v>
          </cell>
        </row>
        <row r="30">
          <cell r="A30">
            <v>197</v>
          </cell>
          <cell r="B30">
            <v>5.6134259259259271E-3</v>
          </cell>
        </row>
        <row r="31">
          <cell r="A31">
            <v>359</v>
          </cell>
          <cell r="B31">
            <v>5.6481481481481478E-3</v>
          </cell>
        </row>
        <row r="32">
          <cell r="A32">
            <v>80</v>
          </cell>
          <cell r="B32">
            <v>5.6712962962962958E-3</v>
          </cell>
        </row>
        <row r="33">
          <cell r="A33">
            <v>115</v>
          </cell>
          <cell r="B33">
            <v>5.6944444444444438E-3</v>
          </cell>
        </row>
        <row r="34">
          <cell r="A34">
            <v>362</v>
          </cell>
          <cell r="B34">
            <v>6.0428240740740746E-3</v>
          </cell>
        </row>
        <row r="35">
          <cell r="A35">
            <v>48</v>
          </cell>
          <cell r="B35">
            <v>6.114583333333333E-3</v>
          </cell>
        </row>
        <row r="36">
          <cell r="A36">
            <v>158</v>
          </cell>
          <cell r="B36">
            <v>6.1168981481481482E-3</v>
          </cell>
        </row>
        <row r="37">
          <cell r="A37">
            <v>207</v>
          </cell>
          <cell r="B37">
            <v>6.168981481481481E-3</v>
          </cell>
        </row>
        <row r="38">
          <cell r="A38">
            <v>336</v>
          </cell>
          <cell r="B38">
            <v>6.2291666666666676E-3</v>
          </cell>
        </row>
        <row r="39">
          <cell r="A39">
            <v>81</v>
          </cell>
          <cell r="B39">
            <v>6.238425925925925E-3</v>
          </cell>
        </row>
        <row r="40">
          <cell r="A40">
            <v>105</v>
          </cell>
          <cell r="B40">
            <v>6.4050925925925916E-3</v>
          </cell>
        </row>
        <row r="41">
          <cell r="A41">
            <v>393</v>
          </cell>
          <cell r="B41">
            <v>6.4120370370370364E-3</v>
          </cell>
        </row>
        <row r="42">
          <cell r="A42">
            <v>228</v>
          </cell>
          <cell r="B42">
            <v>6.5868055555555549E-3</v>
          </cell>
        </row>
        <row r="43">
          <cell r="A43">
            <v>159</v>
          </cell>
          <cell r="B43">
            <v>6.6249999999999989E-3</v>
          </cell>
        </row>
        <row r="44">
          <cell r="A44">
            <v>233</v>
          </cell>
          <cell r="B44">
            <v>6.8067129629629623E-3</v>
          </cell>
        </row>
        <row r="45">
          <cell r="A45">
            <v>230</v>
          </cell>
          <cell r="B45">
            <v>6.842592592592592E-3</v>
          </cell>
        </row>
        <row r="46">
          <cell r="A46">
            <v>358</v>
          </cell>
          <cell r="B46">
            <v>6.9814814814814809E-3</v>
          </cell>
        </row>
        <row r="47">
          <cell r="A47">
            <v>363</v>
          </cell>
          <cell r="B47">
            <v>7.0717592592592594E-3</v>
          </cell>
        </row>
        <row r="48">
          <cell r="A48">
            <v>417</v>
          </cell>
          <cell r="B48">
            <v>7.0972222222222226E-3</v>
          </cell>
        </row>
        <row r="49">
          <cell r="A49">
            <v>364</v>
          </cell>
          <cell r="B49">
            <v>7.3113425925925915E-3</v>
          </cell>
        </row>
        <row r="50">
          <cell r="A50">
            <v>235</v>
          </cell>
          <cell r="B50">
            <v>7.363425925925926E-3</v>
          </cell>
        </row>
        <row r="51">
          <cell r="A51">
            <v>292</v>
          </cell>
          <cell r="B51">
            <v>8.0092592592592594E-3</v>
          </cell>
        </row>
        <row r="52">
          <cell r="A52">
            <v>240</v>
          </cell>
          <cell r="B52">
            <v>8.3796296296296292E-3</v>
          </cell>
        </row>
        <row r="53">
          <cell r="A53">
            <v>231</v>
          </cell>
          <cell r="B53">
            <v>8.5196759259259253E-3</v>
          </cell>
        </row>
        <row r="54">
          <cell r="A54">
            <v>238</v>
          </cell>
          <cell r="B54">
            <v>8.7152777777777784E-3</v>
          </cell>
        </row>
        <row r="55">
          <cell r="A55">
            <v>361</v>
          </cell>
          <cell r="B55">
            <v>1.0266203703703703E-2</v>
          </cell>
        </row>
        <row r="56">
          <cell r="A56">
            <v>56</v>
          </cell>
          <cell r="B56">
            <v>3.998842592592592E-3</v>
          </cell>
        </row>
        <row r="57">
          <cell r="A57">
            <v>60</v>
          </cell>
          <cell r="B57">
            <v>4.2280092592592586E-3</v>
          </cell>
        </row>
        <row r="58">
          <cell r="A58">
            <v>25</v>
          </cell>
          <cell r="B58">
            <v>4.2719907407407403E-3</v>
          </cell>
        </row>
        <row r="59">
          <cell r="A59">
            <v>30</v>
          </cell>
          <cell r="B59">
            <v>4.2997685185185179E-3</v>
          </cell>
        </row>
        <row r="60">
          <cell r="A60">
            <v>24</v>
          </cell>
          <cell r="B60">
            <v>4.4386574074074077E-3</v>
          </cell>
        </row>
        <row r="61">
          <cell r="A61">
            <v>4</v>
          </cell>
          <cell r="B61">
            <v>4.4525462962962965E-3</v>
          </cell>
        </row>
        <row r="62">
          <cell r="A62">
            <v>78</v>
          </cell>
          <cell r="B62">
            <v>4.4548611111111117E-3</v>
          </cell>
        </row>
        <row r="63">
          <cell r="A63">
            <v>16</v>
          </cell>
          <cell r="B63">
            <v>4.6134259259259262E-3</v>
          </cell>
        </row>
        <row r="64">
          <cell r="A64">
            <v>290</v>
          </cell>
          <cell r="B64">
            <v>4.6296296296296302E-3</v>
          </cell>
        </row>
        <row r="65">
          <cell r="A65">
            <v>99</v>
          </cell>
          <cell r="B65">
            <v>4.8148148148148152E-3</v>
          </cell>
        </row>
        <row r="66">
          <cell r="A66">
            <v>289</v>
          </cell>
          <cell r="B66">
            <v>4.8263888888888887E-3</v>
          </cell>
        </row>
        <row r="67">
          <cell r="A67">
            <v>26</v>
          </cell>
          <cell r="B67">
            <v>4.8321759259259255E-3</v>
          </cell>
        </row>
        <row r="68">
          <cell r="A68">
            <v>76</v>
          </cell>
          <cell r="B68">
            <v>4.858796296296296E-3</v>
          </cell>
        </row>
        <row r="69">
          <cell r="A69">
            <v>215</v>
          </cell>
          <cell r="B69">
            <v>4.8726851851851856E-3</v>
          </cell>
        </row>
        <row r="70">
          <cell r="A70">
            <v>54</v>
          </cell>
          <cell r="B70">
            <v>4.8958333333333328E-3</v>
          </cell>
        </row>
        <row r="71">
          <cell r="A71">
            <v>213</v>
          </cell>
          <cell r="B71">
            <v>4.9074074074074072E-3</v>
          </cell>
        </row>
        <row r="72">
          <cell r="A72">
            <v>288</v>
          </cell>
          <cell r="B72">
            <v>4.9537037037037041E-3</v>
          </cell>
        </row>
        <row r="73">
          <cell r="A73">
            <v>394</v>
          </cell>
          <cell r="B73">
            <v>4.9884259259259265E-3</v>
          </cell>
        </row>
        <row r="74">
          <cell r="A74">
            <v>204</v>
          </cell>
          <cell r="B74">
            <v>5.0370370370370369E-3</v>
          </cell>
        </row>
        <row r="75">
          <cell r="A75">
            <v>367</v>
          </cell>
          <cell r="B75">
            <v>5.0590277777777777E-3</v>
          </cell>
        </row>
        <row r="76">
          <cell r="A76">
            <v>36</v>
          </cell>
          <cell r="B76">
            <v>5.0960648148148146E-3</v>
          </cell>
        </row>
        <row r="77">
          <cell r="A77">
            <v>404</v>
          </cell>
          <cell r="B77">
            <v>5.1273148148148146E-3</v>
          </cell>
        </row>
        <row r="78">
          <cell r="A78">
            <v>214</v>
          </cell>
          <cell r="B78">
            <v>5.2824074074074067E-3</v>
          </cell>
        </row>
        <row r="79">
          <cell r="A79">
            <v>199</v>
          </cell>
          <cell r="B79">
            <v>5.3032407407407403E-3</v>
          </cell>
        </row>
        <row r="80">
          <cell r="A80">
            <v>343</v>
          </cell>
          <cell r="B80">
            <v>5.37037037037037E-3</v>
          </cell>
        </row>
        <row r="81">
          <cell r="A81">
            <v>287</v>
          </cell>
          <cell r="B81">
            <v>5.3935185185185188E-3</v>
          </cell>
        </row>
        <row r="82">
          <cell r="A82">
            <v>10</v>
          </cell>
          <cell r="B82">
            <v>5.4050925925925924E-3</v>
          </cell>
        </row>
        <row r="83">
          <cell r="A83">
            <v>33</v>
          </cell>
          <cell r="B83">
            <v>5.4259259259259252E-3</v>
          </cell>
        </row>
        <row r="84">
          <cell r="A84">
            <v>35</v>
          </cell>
          <cell r="B84">
            <v>5.4305555555555557E-3</v>
          </cell>
        </row>
        <row r="85">
          <cell r="A85">
            <v>272</v>
          </cell>
          <cell r="B85">
            <v>5.4756944444444436E-3</v>
          </cell>
        </row>
        <row r="86">
          <cell r="A86">
            <v>344</v>
          </cell>
          <cell r="B86">
            <v>5.5902777777777782E-3</v>
          </cell>
        </row>
        <row r="87">
          <cell r="A87">
            <v>18</v>
          </cell>
          <cell r="B87">
            <v>5.6724537037037039E-3</v>
          </cell>
        </row>
        <row r="88">
          <cell r="A88">
            <v>291</v>
          </cell>
          <cell r="B88">
            <v>5.673611111111111E-3</v>
          </cell>
        </row>
        <row r="89">
          <cell r="A89">
            <v>198</v>
          </cell>
          <cell r="B89">
            <v>5.8819444444444457E-3</v>
          </cell>
        </row>
        <row r="90">
          <cell r="A90">
            <v>202</v>
          </cell>
          <cell r="B90">
            <v>5.8946759259259256E-3</v>
          </cell>
        </row>
        <row r="91">
          <cell r="A91">
            <v>126</v>
          </cell>
          <cell r="B91">
            <v>5.9375000000000009E-3</v>
          </cell>
        </row>
        <row r="92">
          <cell r="A92">
            <v>248</v>
          </cell>
          <cell r="B92">
            <v>5.9606481481481489E-3</v>
          </cell>
        </row>
        <row r="93">
          <cell r="A93">
            <v>241</v>
          </cell>
          <cell r="B93">
            <v>5.9722222222222225E-3</v>
          </cell>
        </row>
        <row r="94">
          <cell r="A94">
            <v>400</v>
          </cell>
          <cell r="B94">
            <v>6.0185185185185177E-3</v>
          </cell>
        </row>
        <row r="95">
          <cell r="A95">
            <v>402</v>
          </cell>
          <cell r="B95">
            <v>6.0416666666666665E-3</v>
          </cell>
        </row>
        <row r="96">
          <cell r="A96">
            <v>403</v>
          </cell>
          <cell r="B96">
            <v>6.0995370370370361E-3</v>
          </cell>
        </row>
        <row r="97">
          <cell r="A97">
            <v>297</v>
          </cell>
          <cell r="B97">
            <v>6.115740740740741E-3</v>
          </cell>
        </row>
        <row r="98">
          <cell r="A98">
            <v>296</v>
          </cell>
          <cell r="B98">
            <v>6.1249999999999994E-3</v>
          </cell>
        </row>
        <row r="99">
          <cell r="A99">
            <v>410</v>
          </cell>
          <cell r="B99">
            <v>6.1354166666666675E-3</v>
          </cell>
        </row>
        <row r="100">
          <cell r="A100">
            <v>339</v>
          </cell>
          <cell r="B100">
            <v>6.1921296296296299E-3</v>
          </cell>
        </row>
        <row r="101">
          <cell r="A101">
            <v>254</v>
          </cell>
          <cell r="B101">
            <v>6.2615740740740748E-3</v>
          </cell>
        </row>
        <row r="102">
          <cell r="A102">
            <v>352</v>
          </cell>
          <cell r="B102">
            <v>6.2731481481481484E-3</v>
          </cell>
        </row>
        <row r="103">
          <cell r="A103">
            <v>401</v>
          </cell>
          <cell r="B103">
            <v>6.2962962962962964E-3</v>
          </cell>
        </row>
        <row r="104">
          <cell r="A104">
            <v>102</v>
          </cell>
          <cell r="B104">
            <v>6.3425925925925915E-3</v>
          </cell>
        </row>
        <row r="105">
          <cell r="A105">
            <v>340</v>
          </cell>
          <cell r="B105">
            <v>6.3541666666666668E-3</v>
          </cell>
        </row>
        <row r="106">
          <cell r="A106">
            <v>246</v>
          </cell>
          <cell r="B106">
            <v>6.4120370370370364E-3</v>
          </cell>
        </row>
        <row r="107">
          <cell r="A107">
            <v>399</v>
          </cell>
          <cell r="B107">
            <v>6.4699074074074069E-3</v>
          </cell>
        </row>
        <row r="108">
          <cell r="A108">
            <v>397</v>
          </cell>
          <cell r="B108">
            <v>6.4826388888888893E-3</v>
          </cell>
        </row>
        <row r="109">
          <cell r="A109">
            <v>244</v>
          </cell>
          <cell r="B109">
            <v>6.5162037037037037E-3</v>
          </cell>
        </row>
        <row r="110">
          <cell r="A110">
            <v>268</v>
          </cell>
          <cell r="B110">
            <v>6.5439814814814814E-3</v>
          </cell>
        </row>
        <row r="111">
          <cell r="A111">
            <v>259</v>
          </cell>
          <cell r="B111">
            <v>6.5532407407407414E-3</v>
          </cell>
        </row>
        <row r="112">
          <cell r="A112">
            <v>269</v>
          </cell>
          <cell r="B112">
            <v>6.5659722222222222E-3</v>
          </cell>
        </row>
        <row r="113">
          <cell r="A113">
            <v>185</v>
          </cell>
          <cell r="B113">
            <v>6.587962962962963E-3</v>
          </cell>
        </row>
        <row r="114">
          <cell r="A114">
            <v>252</v>
          </cell>
          <cell r="B114">
            <v>6.6319444444444446E-3</v>
          </cell>
        </row>
        <row r="115">
          <cell r="A115">
            <v>101</v>
          </cell>
          <cell r="B115">
            <v>6.6793981481481487E-3</v>
          </cell>
        </row>
        <row r="116">
          <cell r="A116">
            <v>221</v>
          </cell>
          <cell r="B116">
            <v>6.6932870370370367E-3</v>
          </cell>
        </row>
        <row r="117">
          <cell r="A117">
            <v>222</v>
          </cell>
          <cell r="B117">
            <v>6.9444444444444441E-3</v>
          </cell>
        </row>
        <row r="118">
          <cell r="A118">
            <v>68</v>
          </cell>
          <cell r="B118">
            <v>6.9907407407407409E-3</v>
          </cell>
        </row>
        <row r="119">
          <cell r="A119">
            <v>417</v>
          </cell>
          <cell r="B119">
            <v>7.0254629629629634E-3</v>
          </cell>
        </row>
        <row r="120">
          <cell r="A120">
            <v>416</v>
          </cell>
          <cell r="B120">
            <v>7.3287037037037027E-3</v>
          </cell>
        </row>
        <row r="121">
          <cell r="A121">
            <v>250</v>
          </cell>
          <cell r="B121">
            <v>7.3391203703703708E-3</v>
          </cell>
        </row>
        <row r="122">
          <cell r="A122">
            <v>258</v>
          </cell>
          <cell r="B122">
            <v>7.3993055555555548E-3</v>
          </cell>
        </row>
        <row r="123">
          <cell r="A123">
            <v>247</v>
          </cell>
          <cell r="B123">
            <v>7.4212962962962974E-3</v>
          </cell>
        </row>
        <row r="124">
          <cell r="A124">
            <v>220</v>
          </cell>
          <cell r="B124">
            <v>7.4317129629629629E-3</v>
          </cell>
        </row>
        <row r="125">
          <cell r="A125">
            <v>104</v>
          </cell>
          <cell r="B125">
            <v>7.5694444444444446E-3</v>
          </cell>
        </row>
        <row r="126">
          <cell r="A126">
            <v>107</v>
          </cell>
          <cell r="B126">
            <v>8.2291666666666659E-3</v>
          </cell>
        </row>
        <row r="127">
          <cell r="A127">
            <v>378</v>
          </cell>
          <cell r="B127">
            <v>8.3680555555555557E-3</v>
          </cell>
        </row>
        <row r="128">
          <cell r="A128">
            <v>69</v>
          </cell>
          <cell r="B128">
            <v>3.5416666666666665E-3</v>
          </cell>
        </row>
        <row r="129">
          <cell r="A129">
            <v>324</v>
          </cell>
          <cell r="B129">
            <v>3.5763888888888894E-3</v>
          </cell>
        </row>
        <row r="130">
          <cell r="A130">
            <v>152</v>
          </cell>
          <cell r="B130">
            <v>3.5995370370370369E-3</v>
          </cell>
        </row>
        <row r="131">
          <cell r="A131">
            <v>326</v>
          </cell>
          <cell r="B131">
            <v>3.6689814814814814E-3</v>
          </cell>
        </row>
        <row r="132">
          <cell r="A132">
            <v>66</v>
          </cell>
          <cell r="B132">
            <v>3.9236111111111112E-3</v>
          </cell>
        </row>
        <row r="133">
          <cell r="A133">
            <v>157</v>
          </cell>
          <cell r="B133">
            <v>3.9930555555555561E-3</v>
          </cell>
        </row>
        <row r="134">
          <cell r="A134">
            <v>391</v>
          </cell>
          <cell r="B134">
            <v>4.155092592592593E-3</v>
          </cell>
        </row>
        <row r="135">
          <cell r="A135">
            <v>155</v>
          </cell>
          <cell r="B135">
            <v>4.2013888888888891E-3</v>
          </cell>
        </row>
        <row r="136">
          <cell r="A136">
            <v>154</v>
          </cell>
          <cell r="B136">
            <v>4.2361111111111106E-3</v>
          </cell>
        </row>
        <row r="137">
          <cell r="A137">
            <v>153</v>
          </cell>
          <cell r="B137">
            <v>4.2476851851851851E-3</v>
          </cell>
        </row>
        <row r="138">
          <cell r="A138">
            <v>392</v>
          </cell>
          <cell r="B138">
            <v>4.2939814814814811E-3</v>
          </cell>
        </row>
        <row r="139">
          <cell r="A139">
            <v>22</v>
          </cell>
          <cell r="B139">
            <v>4.3287037037037035E-3</v>
          </cell>
        </row>
        <row r="140">
          <cell r="A140">
            <v>312</v>
          </cell>
          <cell r="B140">
            <v>4.3749999999999995E-3</v>
          </cell>
        </row>
        <row r="141">
          <cell r="A141">
            <v>299</v>
          </cell>
          <cell r="B141">
            <v>4.3981481481481484E-3</v>
          </cell>
        </row>
        <row r="142">
          <cell r="A142">
            <v>21</v>
          </cell>
          <cell r="B142">
            <v>4.5138888888888893E-3</v>
          </cell>
        </row>
        <row r="143">
          <cell r="A143">
            <v>323</v>
          </cell>
          <cell r="B143">
            <v>4.7685185185185183E-3</v>
          </cell>
        </row>
        <row r="144">
          <cell r="A144">
            <v>129</v>
          </cell>
          <cell r="B144">
            <v>4.9652777777777777E-3</v>
          </cell>
        </row>
        <row r="145">
          <cell r="A145">
            <v>371</v>
          </cell>
          <cell r="B145">
            <v>5.2847222222222219E-3</v>
          </cell>
        </row>
        <row r="146">
          <cell r="A146">
            <v>162</v>
          </cell>
          <cell r="B146">
            <v>5.7754629629629623E-3</v>
          </cell>
        </row>
        <row r="147">
          <cell r="A147">
            <v>110</v>
          </cell>
          <cell r="B147">
            <v>5.8680555555555543E-3</v>
          </cell>
        </row>
        <row r="148">
          <cell r="A148">
            <v>170</v>
          </cell>
          <cell r="B148">
            <v>6.1111111111111114E-3</v>
          </cell>
        </row>
        <row r="149">
          <cell r="A149">
            <v>160</v>
          </cell>
          <cell r="B149">
            <v>6.1574074074074074E-3</v>
          </cell>
        </row>
        <row r="150">
          <cell r="A150">
            <v>163</v>
          </cell>
          <cell r="B150">
            <v>6.4351851851851861E-3</v>
          </cell>
        </row>
        <row r="151">
          <cell r="A151">
            <v>337</v>
          </cell>
          <cell r="B151">
            <v>6.4699074074074069E-3</v>
          </cell>
        </row>
        <row r="152">
          <cell r="A152">
            <v>338</v>
          </cell>
          <cell r="B152">
            <v>6.6435185185185182E-3</v>
          </cell>
        </row>
        <row r="153">
          <cell r="A153">
            <v>130</v>
          </cell>
          <cell r="B153">
            <v>6.6550925925925935E-3</v>
          </cell>
        </row>
        <row r="154">
          <cell r="A154">
            <v>370</v>
          </cell>
          <cell r="B154">
            <v>6.782407407407408E-3</v>
          </cell>
        </row>
        <row r="155">
          <cell r="A155">
            <v>131</v>
          </cell>
          <cell r="B155">
            <v>6.7939814814814816E-3</v>
          </cell>
        </row>
        <row r="156">
          <cell r="A156">
            <v>369</v>
          </cell>
          <cell r="B156">
            <v>6.9212962962962969E-3</v>
          </cell>
        </row>
        <row r="157">
          <cell r="A157">
            <v>161</v>
          </cell>
          <cell r="B157">
            <v>7.6909722222222214E-3</v>
          </cell>
        </row>
        <row r="158">
          <cell r="A158">
            <v>164</v>
          </cell>
          <cell r="B158">
            <v>7.9027777777777777E-3</v>
          </cell>
        </row>
        <row r="159">
          <cell r="A159">
            <v>329</v>
          </cell>
          <cell r="B159">
            <v>7.6388888888888886E-3</v>
          </cell>
        </row>
        <row r="160">
          <cell r="A160">
            <v>3</v>
          </cell>
          <cell r="B160">
            <v>7.8703703703703713E-3</v>
          </cell>
        </row>
        <row r="161">
          <cell r="A161">
            <v>61</v>
          </cell>
          <cell r="B161">
            <v>7.905092592592592E-3</v>
          </cell>
        </row>
        <row r="162">
          <cell r="A162">
            <v>144</v>
          </cell>
          <cell r="B162">
            <v>8.1481481481481474E-3</v>
          </cell>
        </row>
        <row r="163">
          <cell r="A163">
            <v>142</v>
          </cell>
          <cell r="B163">
            <v>8.1712962962962963E-3</v>
          </cell>
        </row>
        <row r="164">
          <cell r="A164">
            <v>306</v>
          </cell>
          <cell r="B164">
            <v>8.2638888888888883E-3</v>
          </cell>
        </row>
        <row r="165">
          <cell r="A165">
            <v>310</v>
          </cell>
          <cell r="B165">
            <v>8.2754629629629619E-3</v>
          </cell>
        </row>
        <row r="166">
          <cell r="A166">
            <v>146</v>
          </cell>
          <cell r="B166">
            <v>8.2766203703703699E-3</v>
          </cell>
        </row>
        <row r="167">
          <cell r="A167">
            <v>140</v>
          </cell>
          <cell r="B167">
            <v>8.3217592592592596E-3</v>
          </cell>
        </row>
        <row r="168">
          <cell r="A168">
            <v>305</v>
          </cell>
          <cell r="B168">
            <v>8.3449074074074085E-3</v>
          </cell>
        </row>
        <row r="169">
          <cell r="A169">
            <v>141</v>
          </cell>
          <cell r="B169">
            <v>8.4027777777777781E-3</v>
          </cell>
        </row>
        <row r="170">
          <cell r="A170">
            <v>145</v>
          </cell>
          <cell r="B170">
            <v>8.4143518518518517E-3</v>
          </cell>
        </row>
        <row r="171">
          <cell r="A171">
            <v>1</v>
          </cell>
          <cell r="B171">
            <v>8.4375000000000006E-3</v>
          </cell>
        </row>
        <row r="172">
          <cell r="A172">
            <v>304</v>
          </cell>
          <cell r="B172">
            <v>8.9583333333333338E-3</v>
          </cell>
        </row>
        <row r="173">
          <cell r="A173">
            <v>315</v>
          </cell>
          <cell r="B173">
            <v>9.2476851851851852E-3</v>
          </cell>
        </row>
        <row r="174">
          <cell r="A174">
            <v>64</v>
          </cell>
          <cell r="B174">
            <v>9.6064814814814815E-3</v>
          </cell>
        </row>
        <row r="175">
          <cell r="A175">
            <v>316</v>
          </cell>
          <cell r="B175">
            <v>9.6643518518518511E-3</v>
          </cell>
        </row>
        <row r="176">
          <cell r="A176">
            <v>377</v>
          </cell>
          <cell r="B176">
            <v>9.8032407407407408E-3</v>
          </cell>
        </row>
        <row r="177">
          <cell r="A177">
            <v>385</v>
          </cell>
          <cell r="B177">
            <v>9.9884259259259266E-3</v>
          </cell>
        </row>
        <row r="178">
          <cell r="A178">
            <v>37</v>
          </cell>
          <cell r="B178">
            <v>1.0208333333333333E-2</v>
          </cell>
        </row>
        <row r="179">
          <cell r="A179">
            <v>390</v>
          </cell>
          <cell r="B179">
            <v>1.0567129629629629E-2</v>
          </cell>
        </row>
        <row r="180">
          <cell r="A180">
            <v>387</v>
          </cell>
          <cell r="B180">
            <v>1.068287037037037E-2</v>
          </cell>
        </row>
        <row r="181">
          <cell r="A181">
            <v>308</v>
          </cell>
          <cell r="B181">
            <v>1.0729166666666666E-2</v>
          </cell>
        </row>
        <row r="182">
          <cell r="A182">
            <v>376</v>
          </cell>
          <cell r="B182">
            <v>1.1226851851851854E-2</v>
          </cell>
        </row>
        <row r="183">
          <cell r="A183">
            <v>309</v>
          </cell>
          <cell r="B183">
            <v>1.1307870370370371E-2</v>
          </cell>
        </row>
        <row r="184">
          <cell r="A184">
            <v>74</v>
          </cell>
          <cell r="B184">
            <v>3.6226851851851854E-3</v>
          </cell>
        </row>
        <row r="185">
          <cell r="A185">
            <v>75</v>
          </cell>
          <cell r="B185">
            <v>3.645833333333333E-3</v>
          </cell>
        </row>
        <row r="186">
          <cell r="A186">
            <v>350</v>
          </cell>
          <cell r="B186">
            <v>3.6574074074074074E-3</v>
          </cell>
        </row>
        <row r="187">
          <cell r="A187">
            <v>52</v>
          </cell>
          <cell r="B187">
            <v>3.7962962962962963E-3</v>
          </cell>
        </row>
        <row r="188">
          <cell r="A188">
            <v>396</v>
          </cell>
          <cell r="B188">
            <v>3.8078703703703707E-3</v>
          </cell>
        </row>
        <row r="189">
          <cell r="A189">
            <v>13</v>
          </cell>
          <cell r="B189">
            <v>3.9120370370370368E-3</v>
          </cell>
        </row>
        <row r="190">
          <cell r="A190">
            <v>17</v>
          </cell>
          <cell r="B190">
            <v>3.9236111111111112E-3</v>
          </cell>
        </row>
        <row r="191">
          <cell r="A191">
            <v>63</v>
          </cell>
          <cell r="B191">
            <v>3.9467592592592592E-3</v>
          </cell>
        </row>
        <row r="192">
          <cell r="A192">
            <v>67</v>
          </cell>
          <cell r="B192">
            <v>3.9583333333333337E-3</v>
          </cell>
        </row>
        <row r="193">
          <cell r="A193">
            <v>255</v>
          </cell>
          <cell r="B193">
            <v>3.9814814814814817E-3</v>
          </cell>
        </row>
        <row r="194">
          <cell r="A194">
            <v>117</v>
          </cell>
          <cell r="B194">
            <v>4.0277777777777777E-3</v>
          </cell>
        </row>
        <row r="195">
          <cell r="A195">
            <v>119</v>
          </cell>
          <cell r="B195">
            <v>4.0740740740740746E-3</v>
          </cell>
        </row>
        <row r="196">
          <cell r="A196">
            <v>345</v>
          </cell>
          <cell r="B196">
            <v>4.108796296296297E-3</v>
          </cell>
        </row>
        <row r="197">
          <cell r="A197">
            <v>286</v>
          </cell>
          <cell r="B197">
            <v>4.1203703703703706E-3</v>
          </cell>
        </row>
        <row r="198">
          <cell r="A198">
            <v>11</v>
          </cell>
          <cell r="B198">
            <v>4.1435185185185186E-3</v>
          </cell>
        </row>
        <row r="199">
          <cell r="A199">
            <v>216</v>
          </cell>
          <cell r="B199">
            <v>4.155092592592593E-3</v>
          </cell>
        </row>
        <row r="200">
          <cell r="A200">
            <v>279</v>
          </cell>
          <cell r="B200">
            <v>4.1666666666666666E-3</v>
          </cell>
        </row>
        <row r="201">
          <cell r="A201">
            <v>278</v>
          </cell>
          <cell r="B201">
            <v>4.2129629629629626E-3</v>
          </cell>
        </row>
        <row r="202">
          <cell r="A202">
            <v>311</v>
          </cell>
          <cell r="B202">
            <v>4.2592592592592595E-3</v>
          </cell>
        </row>
        <row r="203">
          <cell r="A203">
            <v>295</v>
          </cell>
          <cell r="B203">
            <v>4.2708333333333339E-3</v>
          </cell>
        </row>
        <row r="204">
          <cell r="A204">
            <v>156</v>
          </cell>
          <cell r="B204">
            <v>4.2824074074074075E-3</v>
          </cell>
        </row>
        <row r="205">
          <cell r="A205">
            <v>283</v>
          </cell>
          <cell r="B205">
            <v>4.2939814814814811E-3</v>
          </cell>
        </row>
        <row r="206">
          <cell r="A206">
            <v>282</v>
          </cell>
          <cell r="B206">
            <v>4.2997685185185179E-3</v>
          </cell>
        </row>
        <row r="207">
          <cell r="A207">
            <v>277</v>
          </cell>
          <cell r="B207">
            <v>4.3287037037037035E-3</v>
          </cell>
        </row>
        <row r="208">
          <cell r="A208">
            <v>353</v>
          </cell>
          <cell r="B208">
            <v>4.3981481481481484E-3</v>
          </cell>
        </row>
        <row r="209">
          <cell r="A209">
            <v>121</v>
          </cell>
          <cell r="B209">
            <v>4.409722222222222E-3</v>
          </cell>
        </row>
        <row r="210">
          <cell r="A210">
            <v>347</v>
          </cell>
          <cell r="B210">
            <v>4.4212962962962956E-3</v>
          </cell>
        </row>
        <row r="211">
          <cell r="A211">
            <v>9</v>
          </cell>
          <cell r="B211">
            <v>4.4270833333333332E-3</v>
          </cell>
        </row>
        <row r="212">
          <cell r="A212">
            <v>212</v>
          </cell>
          <cell r="B212">
            <v>4.4328703703703709E-3</v>
          </cell>
        </row>
        <row r="213">
          <cell r="A213">
            <v>217</v>
          </cell>
          <cell r="B213">
            <v>4.4444444444444444E-3</v>
          </cell>
        </row>
        <row r="214">
          <cell r="A214">
            <v>7</v>
          </cell>
          <cell r="B214">
            <v>4.5138888888888893E-3</v>
          </cell>
        </row>
        <row r="215">
          <cell r="A215">
            <v>193</v>
          </cell>
          <cell r="B215">
            <v>4.5486111111111109E-3</v>
          </cell>
        </row>
        <row r="216">
          <cell r="A216">
            <v>58</v>
          </cell>
          <cell r="B216">
            <v>4.6180555555555558E-3</v>
          </cell>
        </row>
        <row r="217">
          <cell r="A217">
            <v>313</v>
          </cell>
          <cell r="B217">
            <v>4.6296296296296302E-3</v>
          </cell>
        </row>
        <row r="218">
          <cell r="A218">
            <v>12</v>
          </cell>
          <cell r="B218">
            <v>4.6990740740740743E-3</v>
          </cell>
        </row>
        <row r="219">
          <cell r="A219">
            <v>209</v>
          </cell>
          <cell r="B219">
            <v>4.7106481481481478E-3</v>
          </cell>
        </row>
        <row r="220">
          <cell r="A220">
            <v>264</v>
          </cell>
          <cell r="B220">
            <v>4.7222222222222223E-3</v>
          </cell>
        </row>
        <row r="221">
          <cell r="A221">
            <v>317</v>
          </cell>
          <cell r="B221">
            <v>4.7337962962962958E-3</v>
          </cell>
        </row>
        <row r="222">
          <cell r="A222">
            <v>330</v>
          </cell>
          <cell r="B222">
            <v>4.7395833333333335E-3</v>
          </cell>
        </row>
        <row r="223">
          <cell r="A223">
            <v>261</v>
          </cell>
          <cell r="B223">
            <v>4.7453703703703703E-3</v>
          </cell>
        </row>
        <row r="224">
          <cell r="A224">
            <v>122</v>
          </cell>
          <cell r="B224">
            <v>4.7569444444444447E-3</v>
          </cell>
        </row>
        <row r="225">
          <cell r="A225">
            <v>71</v>
          </cell>
          <cell r="B225">
            <v>4.7685185185185183E-3</v>
          </cell>
        </row>
        <row r="226">
          <cell r="A226">
            <v>331</v>
          </cell>
          <cell r="B226">
            <v>4.7800925925925919E-3</v>
          </cell>
        </row>
        <row r="227">
          <cell r="A227">
            <v>405</v>
          </cell>
          <cell r="B227">
            <v>4.7916666666666672E-3</v>
          </cell>
        </row>
        <row r="228">
          <cell r="A228">
            <v>124</v>
          </cell>
          <cell r="B228">
            <v>4.8148148148148152E-3</v>
          </cell>
        </row>
        <row r="229">
          <cell r="A229">
            <v>256</v>
          </cell>
          <cell r="B229">
            <v>4.8379629629629632E-3</v>
          </cell>
        </row>
        <row r="230">
          <cell r="A230">
            <v>334</v>
          </cell>
          <cell r="B230">
            <v>4.8495370370370368E-3</v>
          </cell>
        </row>
        <row r="231">
          <cell r="A231">
            <v>263</v>
          </cell>
          <cell r="B231">
            <v>4.8958333333333328E-3</v>
          </cell>
        </row>
        <row r="232">
          <cell r="A232">
            <v>285</v>
          </cell>
          <cell r="B232">
            <v>4.9189814814814816E-3</v>
          </cell>
        </row>
        <row r="233">
          <cell r="A233">
            <v>314</v>
          </cell>
          <cell r="B233">
            <v>4.9305555555555552E-3</v>
          </cell>
        </row>
        <row r="234">
          <cell r="A234">
            <v>332</v>
          </cell>
          <cell r="B234">
            <v>4.9421296296296288E-3</v>
          </cell>
        </row>
        <row r="235">
          <cell r="A235">
            <v>43</v>
          </cell>
          <cell r="B235">
            <v>4.9537037037037041E-3</v>
          </cell>
        </row>
        <row r="236">
          <cell r="A236">
            <v>257</v>
          </cell>
          <cell r="B236">
            <v>4.9652777777777777E-3</v>
          </cell>
        </row>
        <row r="237">
          <cell r="A237">
            <v>366</v>
          </cell>
          <cell r="B237">
            <v>4.9768518518518521E-3</v>
          </cell>
        </row>
        <row r="238">
          <cell r="A238">
            <v>398</v>
          </cell>
          <cell r="B238">
            <v>5.0000000000000001E-3</v>
          </cell>
        </row>
        <row r="239">
          <cell r="A239">
            <v>103</v>
          </cell>
          <cell r="B239">
            <v>5.0231481481481481E-3</v>
          </cell>
        </row>
        <row r="240">
          <cell r="A240">
            <v>333</v>
          </cell>
          <cell r="B240">
            <v>5.0347222222222225E-3</v>
          </cell>
        </row>
        <row r="241">
          <cell r="A241">
            <v>284</v>
          </cell>
          <cell r="B241">
            <v>5.0925925925925921E-3</v>
          </cell>
        </row>
        <row r="242">
          <cell r="A242">
            <v>407</v>
          </cell>
          <cell r="B242">
            <v>5.1273148148148146E-3</v>
          </cell>
        </row>
        <row r="243">
          <cell r="A243">
            <v>227</v>
          </cell>
          <cell r="B243">
            <v>5.138888888888889E-3</v>
          </cell>
        </row>
        <row r="244">
          <cell r="A244">
            <v>348</v>
          </cell>
          <cell r="B244">
            <v>5.1504629629629635E-3</v>
          </cell>
        </row>
        <row r="245">
          <cell r="A245">
            <v>406</v>
          </cell>
          <cell r="B245">
            <v>5.162037037037037E-3</v>
          </cell>
        </row>
        <row r="246">
          <cell r="A246">
            <v>243</v>
          </cell>
          <cell r="B246">
            <v>5.185185185185185E-3</v>
          </cell>
        </row>
        <row r="247">
          <cell r="A247">
            <v>280</v>
          </cell>
          <cell r="B247">
            <v>5.2199074074074066E-3</v>
          </cell>
        </row>
        <row r="248">
          <cell r="A248">
            <v>205</v>
          </cell>
          <cell r="B248">
            <v>5.2430555555555555E-3</v>
          </cell>
        </row>
        <row r="249">
          <cell r="A249">
            <v>273</v>
          </cell>
          <cell r="B249">
            <v>5.3009259259259251E-3</v>
          </cell>
        </row>
        <row r="250">
          <cell r="A250">
            <v>28</v>
          </cell>
          <cell r="B250">
            <v>5.347222222222222E-3</v>
          </cell>
        </row>
        <row r="251">
          <cell r="A251">
            <v>39</v>
          </cell>
          <cell r="B251">
            <v>5.37037037037037E-3</v>
          </cell>
        </row>
        <row r="252">
          <cell r="A252">
            <v>267</v>
          </cell>
          <cell r="B252">
            <v>5.3819444444444453E-3</v>
          </cell>
        </row>
        <row r="253">
          <cell r="A253">
            <v>360</v>
          </cell>
          <cell r="B253">
            <v>5.3935185185185188E-3</v>
          </cell>
        </row>
        <row r="254">
          <cell r="A254">
            <v>42</v>
          </cell>
          <cell r="B254">
            <v>5.4050925925925924E-3</v>
          </cell>
        </row>
        <row r="255">
          <cell r="A255">
            <v>180</v>
          </cell>
          <cell r="B255">
            <v>5.4398148148148149E-3</v>
          </cell>
        </row>
        <row r="256">
          <cell r="A256">
            <v>418</v>
          </cell>
          <cell r="B256">
            <v>5.4629629629629637E-3</v>
          </cell>
        </row>
        <row r="257">
          <cell r="A257">
            <v>15</v>
          </cell>
          <cell r="B257">
            <v>5.5324074074074069E-3</v>
          </cell>
        </row>
        <row r="258">
          <cell r="A258">
            <v>181</v>
          </cell>
          <cell r="B258">
            <v>5.5902777777777782E-3</v>
          </cell>
        </row>
        <row r="259">
          <cell r="A259">
            <v>415</v>
          </cell>
          <cell r="B259">
            <v>5.6018518518518518E-3</v>
          </cell>
        </row>
        <row r="260">
          <cell r="A260">
            <v>260</v>
          </cell>
          <cell r="B260">
            <v>5.6134259259259271E-3</v>
          </cell>
        </row>
        <row r="261">
          <cell r="A261">
            <v>365</v>
          </cell>
          <cell r="B261">
            <v>5.6249999999999989E-3</v>
          </cell>
        </row>
        <row r="262">
          <cell r="A262">
            <v>208</v>
          </cell>
          <cell r="B262">
            <v>5.6712962962962958E-3</v>
          </cell>
        </row>
        <row r="263">
          <cell r="A263">
            <v>79</v>
          </cell>
          <cell r="B263">
            <v>5.7407407407407416E-3</v>
          </cell>
        </row>
        <row r="264">
          <cell r="A264">
            <v>203</v>
          </cell>
          <cell r="B264">
            <v>5.8217592592592592E-3</v>
          </cell>
        </row>
        <row r="265">
          <cell r="A265">
            <v>46</v>
          </cell>
          <cell r="B265">
            <v>5.8449074074074072E-3</v>
          </cell>
        </row>
        <row r="266">
          <cell r="A266">
            <v>183</v>
          </cell>
          <cell r="B266">
            <v>5.8564814814814825E-3</v>
          </cell>
        </row>
        <row r="267">
          <cell r="A267">
            <v>409</v>
          </cell>
          <cell r="B267">
            <v>5.9722222222222225E-3</v>
          </cell>
        </row>
        <row r="268">
          <cell r="A268">
            <v>408</v>
          </cell>
          <cell r="B268">
            <v>5.9953703703703697E-3</v>
          </cell>
        </row>
        <row r="269">
          <cell r="A269">
            <v>44</v>
          </cell>
          <cell r="B269">
            <v>6.215277777777777E-3</v>
          </cell>
        </row>
        <row r="270">
          <cell r="A270">
            <v>45</v>
          </cell>
          <cell r="B270">
            <v>6.2499999999999995E-3</v>
          </cell>
        </row>
        <row r="271">
          <cell r="A271">
            <v>40</v>
          </cell>
          <cell r="B271">
            <v>6.2615740740740748E-3</v>
          </cell>
        </row>
        <row r="272">
          <cell r="A272">
            <v>201</v>
          </cell>
          <cell r="B272">
            <v>6.4583333333333333E-3</v>
          </cell>
        </row>
        <row r="273">
          <cell r="A273">
            <v>184</v>
          </cell>
          <cell r="B273">
            <v>6.7592592592592591E-3</v>
          </cell>
        </row>
        <row r="274">
          <cell r="A274">
            <v>262</v>
          </cell>
          <cell r="B274">
            <v>7.1296296296296307E-3</v>
          </cell>
        </row>
        <row r="275">
          <cell r="A275">
            <v>50</v>
          </cell>
          <cell r="B275">
            <v>7.1527777777777787E-3</v>
          </cell>
        </row>
        <row r="276">
          <cell r="A276">
            <v>210</v>
          </cell>
          <cell r="B276">
            <v>7.4768518518518526E-3</v>
          </cell>
        </row>
        <row r="277">
          <cell r="A277">
            <v>223</v>
          </cell>
          <cell r="B277">
            <v>7.8240740740740753E-3</v>
          </cell>
        </row>
        <row r="278">
          <cell r="A278">
            <v>182</v>
          </cell>
          <cell r="B278">
            <v>7.9629629629629634E-3</v>
          </cell>
        </row>
        <row r="279">
          <cell r="A279">
            <v>224</v>
          </cell>
          <cell r="B279">
            <v>8.3101851851851861E-3</v>
          </cell>
        </row>
        <row r="280">
          <cell r="A280">
            <v>225</v>
          </cell>
          <cell r="B280">
            <v>8.4375000000000006E-3</v>
          </cell>
        </row>
        <row r="281">
          <cell r="A281">
            <v>77</v>
          </cell>
          <cell r="B281">
            <v>7.3506944444444453E-3</v>
          </cell>
        </row>
        <row r="282">
          <cell r="A282">
            <v>70</v>
          </cell>
          <cell r="B282">
            <v>7.4074074074074068E-3</v>
          </cell>
        </row>
        <row r="283">
          <cell r="A283">
            <v>47</v>
          </cell>
          <cell r="B283">
            <v>7.5694444444444446E-3</v>
          </cell>
        </row>
        <row r="284">
          <cell r="A284">
            <v>135</v>
          </cell>
          <cell r="B284">
            <v>7.743055555555556E-3</v>
          </cell>
        </row>
        <row r="285">
          <cell r="A285">
            <v>151</v>
          </cell>
          <cell r="B285">
            <v>7.7777777777777767E-3</v>
          </cell>
        </row>
        <row r="286">
          <cell r="A286">
            <v>134</v>
          </cell>
          <cell r="B286">
            <v>7.8703703703703713E-3</v>
          </cell>
        </row>
        <row r="287">
          <cell r="A287">
            <v>139</v>
          </cell>
          <cell r="B287">
            <v>7.8935185185185185E-3</v>
          </cell>
        </row>
        <row r="288">
          <cell r="A288">
            <v>298</v>
          </cell>
          <cell r="B288">
            <v>7.9282407407407409E-3</v>
          </cell>
        </row>
        <row r="289">
          <cell r="A289">
            <v>133</v>
          </cell>
          <cell r="B289">
            <v>7.9398148148148145E-3</v>
          </cell>
        </row>
        <row r="290">
          <cell r="A290">
            <v>138</v>
          </cell>
          <cell r="B290">
            <v>8.0671296296296307E-3</v>
          </cell>
        </row>
        <row r="291">
          <cell r="A291">
            <v>73</v>
          </cell>
          <cell r="B291">
            <v>8.0729166666666675E-3</v>
          </cell>
        </row>
        <row r="292">
          <cell r="A292">
            <v>413</v>
          </cell>
          <cell r="B292">
            <v>8.0902777777777778E-3</v>
          </cell>
        </row>
        <row r="293">
          <cell r="A293">
            <v>136</v>
          </cell>
          <cell r="B293">
            <v>8.1597222222222227E-3</v>
          </cell>
        </row>
        <row r="294">
          <cell r="A294">
            <v>149</v>
          </cell>
          <cell r="B294">
            <v>8.4375000000000006E-3</v>
          </cell>
        </row>
        <row r="295">
          <cell r="A295">
            <v>132</v>
          </cell>
          <cell r="B295">
            <v>8.4490740740740741E-3</v>
          </cell>
        </row>
        <row r="296">
          <cell r="A296">
            <v>147</v>
          </cell>
          <cell r="B296">
            <v>8.4837962962962966E-3</v>
          </cell>
        </row>
        <row r="297">
          <cell r="A297">
            <v>113</v>
          </cell>
          <cell r="B297">
            <v>8.5416666666666679E-3</v>
          </cell>
        </row>
        <row r="298">
          <cell r="A298">
            <v>137</v>
          </cell>
          <cell r="B298">
            <v>8.564814814814815E-3</v>
          </cell>
        </row>
        <row r="299">
          <cell r="A299">
            <v>148</v>
          </cell>
          <cell r="B299">
            <v>8.7152777777777784E-3</v>
          </cell>
        </row>
        <row r="300">
          <cell r="A300">
            <v>292</v>
          </cell>
          <cell r="B300">
            <v>8.773148148148148E-3</v>
          </cell>
        </row>
        <row r="301">
          <cell r="A301">
            <v>294</v>
          </cell>
          <cell r="B301">
            <v>8.7789351851851865E-3</v>
          </cell>
        </row>
        <row r="302">
          <cell r="A302">
            <v>412</v>
          </cell>
          <cell r="B302">
            <v>8.9699074074074073E-3</v>
          </cell>
        </row>
        <row r="303">
          <cell r="A303">
            <v>386</v>
          </cell>
          <cell r="B303">
            <v>9.0624999999999994E-3</v>
          </cell>
        </row>
        <row r="304">
          <cell r="A304">
            <v>372</v>
          </cell>
          <cell r="B304">
            <v>9.2824074074074076E-3</v>
          </cell>
        </row>
        <row r="305">
          <cell r="A305">
            <v>62</v>
          </cell>
          <cell r="B305">
            <v>9.3171296296296283E-3</v>
          </cell>
        </row>
        <row r="306">
          <cell r="A306">
            <v>114</v>
          </cell>
          <cell r="B306">
            <v>9.6990740740740735E-3</v>
          </cell>
        </row>
        <row r="307">
          <cell r="A307">
            <v>414</v>
          </cell>
          <cell r="B307">
            <v>9.8032407407407408E-3</v>
          </cell>
        </row>
        <row r="308">
          <cell r="A308">
            <v>165</v>
          </cell>
          <cell r="B308">
            <v>1.0127314814814815E-2</v>
          </cell>
        </row>
        <row r="309">
          <cell r="A309">
            <v>293</v>
          </cell>
          <cell r="B309">
            <v>1.0162037037037037E-2</v>
          </cell>
        </row>
        <row r="310">
          <cell r="A310">
            <v>116</v>
          </cell>
          <cell r="B310">
            <v>1.0393518518518519E-2</v>
          </cell>
        </row>
        <row r="311">
          <cell r="A311">
            <v>395</v>
          </cell>
          <cell r="B311">
            <v>1.2256944444444444E-2</v>
          </cell>
        </row>
        <row r="312">
          <cell r="A312">
            <v>108</v>
          </cell>
          <cell r="B312">
            <v>1.230324074074074E-2</v>
          </cell>
        </row>
        <row r="313">
          <cell r="A313">
            <v>375</v>
          </cell>
          <cell r="B313">
            <v>1.2662037037037039E-2</v>
          </cell>
        </row>
        <row r="314">
          <cell r="A314">
            <v>109</v>
          </cell>
          <cell r="B314">
            <v>1.2789351851851852E-2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2"/>
  <sheetViews>
    <sheetView workbookViewId="0">
      <selection activeCell="A61" sqref="A61:XFD152"/>
    </sheetView>
  </sheetViews>
  <sheetFormatPr defaultRowHeight="15" x14ac:dyDescent="0.25"/>
  <cols>
    <col min="1" max="1" width="3.85546875" customWidth="1"/>
    <col min="2" max="2" width="8" style="11" customWidth="1"/>
    <col min="3" max="3" width="33.28515625" customWidth="1"/>
    <col min="4" max="4" width="8.42578125" style="1" customWidth="1"/>
    <col min="5" max="5" width="12.28515625" customWidth="1"/>
    <col min="6" max="6" width="22.28515625" customWidth="1"/>
    <col min="7" max="7" width="11.85546875" customWidth="1"/>
  </cols>
  <sheetData>
    <row r="1" spans="1:7" ht="23.25" x14ac:dyDescent="0.35">
      <c r="A1" s="28" t="s">
        <v>79</v>
      </c>
      <c r="B1" s="28"/>
      <c r="C1" s="28"/>
      <c r="D1" s="28"/>
      <c r="E1" s="28"/>
      <c r="F1" s="28"/>
      <c r="G1" s="28"/>
    </row>
    <row r="2" spans="1:7" x14ac:dyDescent="0.25">
      <c r="A2" s="1"/>
      <c r="B2" s="2"/>
      <c r="G2" s="3"/>
    </row>
    <row r="3" spans="1:7" x14ac:dyDescent="0.25">
      <c r="A3" s="29" t="s">
        <v>0</v>
      </c>
      <c r="B3" s="29"/>
      <c r="C3" s="29"/>
      <c r="E3" s="30" t="s">
        <v>80</v>
      </c>
      <c r="F3" s="30"/>
      <c r="G3" s="30"/>
    </row>
    <row r="4" spans="1:7" ht="15.75" x14ac:dyDescent="0.25">
      <c r="A4" s="4"/>
      <c r="B4" s="4"/>
      <c r="C4" s="31" t="s">
        <v>1</v>
      </c>
      <c r="D4" s="31"/>
      <c r="E4" s="31"/>
      <c r="F4" s="31"/>
      <c r="G4" s="5"/>
    </row>
    <row r="5" spans="1:7" x14ac:dyDescent="0.2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7</v>
      </c>
      <c r="G5" s="9" t="s">
        <v>8</v>
      </c>
    </row>
    <row r="6" spans="1:7" ht="18.75" x14ac:dyDescent="0.3">
      <c r="A6" s="1"/>
      <c r="C6" s="27" t="s">
        <v>81</v>
      </c>
      <c r="D6" s="27"/>
      <c r="E6" s="27"/>
      <c r="F6" s="27"/>
    </row>
    <row r="7" spans="1:7" x14ac:dyDescent="0.25">
      <c r="A7" s="11">
        <v>1</v>
      </c>
      <c r="B7" s="11">
        <v>388</v>
      </c>
      <c r="C7" t="s">
        <v>35</v>
      </c>
      <c r="D7" s="1">
        <v>2008</v>
      </c>
      <c r="E7" t="s">
        <v>9</v>
      </c>
      <c r="F7" t="s">
        <v>10</v>
      </c>
      <c r="G7" s="20">
        <f>VLOOKUP(B7,[1]финишка!$A$3:$B$4011,2,FALSE)</f>
        <v>4.8495370370370368E-3</v>
      </c>
    </row>
    <row r="8" spans="1:7" x14ac:dyDescent="0.25">
      <c r="A8" s="11">
        <v>2</v>
      </c>
      <c r="B8" s="11">
        <v>389</v>
      </c>
      <c r="C8" t="s">
        <v>82</v>
      </c>
      <c r="D8" s="1">
        <v>2008</v>
      </c>
      <c r="E8" t="s">
        <v>9</v>
      </c>
      <c r="F8" t="s">
        <v>10</v>
      </c>
      <c r="G8" s="20">
        <f>VLOOKUP(B8,[1]финишка!$A$3:$B$4011,2,FALSE)</f>
        <v>4.8842592592592592E-3</v>
      </c>
    </row>
    <row r="9" spans="1:7" x14ac:dyDescent="0.25">
      <c r="A9" s="11">
        <v>3</v>
      </c>
      <c r="B9" s="11">
        <v>411</v>
      </c>
      <c r="C9" t="s">
        <v>83</v>
      </c>
      <c r="D9" s="1">
        <v>2009</v>
      </c>
      <c r="E9" t="s">
        <v>9</v>
      </c>
      <c r="F9" t="s">
        <v>10</v>
      </c>
      <c r="G9" s="20">
        <f>VLOOKUP(B9,[1]финишка!$A$3:$B$4011,2,FALSE)</f>
        <v>5.3009259259259251E-3</v>
      </c>
    </row>
    <row r="10" spans="1:7" x14ac:dyDescent="0.25">
      <c r="A10" s="15">
        <v>4</v>
      </c>
      <c r="B10" s="11">
        <v>362</v>
      </c>
      <c r="C10" t="s">
        <v>84</v>
      </c>
      <c r="D10" s="1">
        <v>2008</v>
      </c>
      <c r="E10" t="s">
        <v>9</v>
      </c>
      <c r="F10" t="s">
        <v>10</v>
      </c>
      <c r="G10" s="20">
        <f>VLOOKUP(B10,[1]финишка!$A$3:$B$4011,2,FALSE)</f>
        <v>6.0428240740740746E-3</v>
      </c>
    </row>
    <row r="11" spans="1:7" x14ac:dyDescent="0.25">
      <c r="A11" s="15">
        <v>5</v>
      </c>
      <c r="B11" s="11">
        <v>158</v>
      </c>
      <c r="C11" t="s">
        <v>38</v>
      </c>
      <c r="D11" s="1">
        <v>2010</v>
      </c>
      <c r="E11" t="s">
        <v>9</v>
      </c>
      <c r="F11" t="s">
        <v>10</v>
      </c>
      <c r="G11" s="20">
        <f>VLOOKUP(B11,[1]финишка!$A$3:$B$4011,2,FALSE)</f>
        <v>6.1168981481481482E-3</v>
      </c>
    </row>
    <row r="12" spans="1:7" x14ac:dyDescent="0.25">
      <c r="A12" s="15">
        <v>6</v>
      </c>
      <c r="B12" s="11">
        <v>159</v>
      </c>
      <c r="C12" t="s">
        <v>39</v>
      </c>
      <c r="D12" s="1">
        <v>2010</v>
      </c>
      <c r="E12" t="s">
        <v>9</v>
      </c>
      <c r="F12" t="s">
        <v>10</v>
      </c>
      <c r="G12" s="20">
        <f>VLOOKUP(B12,[1]финишка!$A$3:$B$4011,2,FALSE)</f>
        <v>6.6249999999999989E-3</v>
      </c>
    </row>
    <row r="13" spans="1:7" x14ac:dyDescent="0.25">
      <c r="A13" s="15">
        <v>7</v>
      </c>
      <c r="B13" s="11">
        <v>230</v>
      </c>
      <c r="C13" t="s">
        <v>85</v>
      </c>
      <c r="D13" s="1">
        <v>2009</v>
      </c>
      <c r="E13" t="s">
        <v>9</v>
      </c>
      <c r="F13" t="s">
        <v>10</v>
      </c>
      <c r="G13" s="20">
        <f>VLOOKUP(B13,[1]финишка!$A$3:$B$4011,2,FALSE)</f>
        <v>6.842592592592592E-3</v>
      </c>
    </row>
    <row r="14" spans="1:7" x14ac:dyDescent="0.25">
      <c r="A14" s="15">
        <v>8</v>
      </c>
      <c r="B14" s="11">
        <v>363</v>
      </c>
      <c r="C14" s="13" t="s">
        <v>86</v>
      </c>
      <c r="D14" s="1">
        <v>2008</v>
      </c>
      <c r="E14" t="s">
        <v>9</v>
      </c>
      <c r="F14" t="s">
        <v>10</v>
      </c>
      <c r="G14" s="20">
        <f>VLOOKUP(B14,[1]финишка!$A$3:$B$4011,2,FALSE)</f>
        <v>7.0717592592592594E-3</v>
      </c>
    </row>
    <row r="15" spans="1:7" x14ac:dyDescent="0.25">
      <c r="A15" s="15">
        <v>9</v>
      </c>
      <c r="B15" s="11">
        <v>231</v>
      </c>
      <c r="C15" t="s">
        <v>87</v>
      </c>
      <c r="D15" s="1">
        <v>2009</v>
      </c>
      <c r="E15" t="s">
        <v>9</v>
      </c>
      <c r="F15" t="s">
        <v>10</v>
      </c>
      <c r="G15" s="20">
        <f>VLOOKUP(B15,[1]финишка!$A$3:$B$4011,2,FALSE)</f>
        <v>8.5196759259259253E-3</v>
      </c>
    </row>
    <row r="16" spans="1:7" x14ac:dyDescent="0.25">
      <c r="A16" s="15">
        <v>10</v>
      </c>
      <c r="B16" s="11">
        <v>238</v>
      </c>
      <c r="C16" t="s">
        <v>88</v>
      </c>
      <c r="D16" s="1">
        <v>2008</v>
      </c>
      <c r="E16" t="s">
        <v>9</v>
      </c>
      <c r="F16" t="s">
        <v>10</v>
      </c>
      <c r="G16" s="20">
        <f>VLOOKUP(B16,[1]финишка!$A$3:$B$4011,2,FALSE)</f>
        <v>8.7152777777777784E-3</v>
      </c>
    </row>
    <row r="18" spans="1:7" ht="18.75" x14ac:dyDescent="0.3">
      <c r="B18" s="14"/>
      <c r="C18" s="27" t="s">
        <v>89</v>
      </c>
      <c r="D18" s="27"/>
      <c r="E18" s="27"/>
      <c r="F18" s="27"/>
      <c r="G18" s="12"/>
    </row>
    <row r="19" spans="1:7" x14ac:dyDescent="0.25">
      <c r="A19" s="11">
        <v>1</v>
      </c>
      <c r="B19" s="11">
        <v>300</v>
      </c>
      <c r="C19" t="s">
        <v>41</v>
      </c>
      <c r="D19" s="1">
        <v>2008</v>
      </c>
      <c r="E19" t="s">
        <v>9</v>
      </c>
      <c r="F19" t="s">
        <v>10</v>
      </c>
      <c r="G19" s="20">
        <f>VLOOKUP(B19,[1]финишка!$A$3:$B$4011,2,FALSE)</f>
        <v>4.6493055555555558E-3</v>
      </c>
    </row>
    <row r="20" spans="1:7" x14ac:dyDescent="0.25">
      <c r="A20" s="11">
        <v>2</v>
      </c>
      <c r="B20" s="11">
        <v>327</v>
      </c>
      <c r="C20" t="s">
        <v>42</v>
      </c>
      <c r="D20" s="1">
        <v>2008</v>
      </c>
      <c r="E20" t="s">
        <v>9</v>
      </c>
      <c r="F20" t="s">
        <v>10</v>
      </c>
      <c r="G20" s="20">
        <f>VLOOKUP(B20,[1]финишка!$A$3:$B$4011,2,FALSE)</f>
        <v>4.8958333333333328E-3</v>
      </c>
    </row>
    <row r="21" spans="1:7" x14ac:dyDescent="0.25">
      <c r="A21" s="11">
        <v>3</v>
      </c>
      <c r="B21" s="11">
        <v>38</v>
      </c>
      <c r="C21" t="s">
        <v>90</v>
      </c>
      <c r="D21" s="1">
        <v>2008</v>
      </c>
      <c r="E21" t="s">
        <v>9</v>
      </c>
      <c r="F21" t="s">
        <v>10</v>
      </c>
      <c r="G21" s="20">
        <f>VLOOKUP(B21,[1]финишка!$A$3:$B$4011,2,FALSE)</f>
        <v>4.9884259259259265E-3</v>
      </c>
    </row>
    <row r="22" spans="1:7" x14ac:dyDescent="0.25">
      <c r="A22" s="15">
        <v>4</v>
      </c>
      <c r="B22" s="11">
        <v>301</v>
      </c>
      <c r="C22" t="s">
        <v>91</v>
      </c>
      <c r="D22" s="1">
        <v>2008</v>
      </c>
      <c r="E22" t="s">
        <v>9</v>
      </c>
      <c r="F22" t="s">
        <v>10</v>
      </c>
      <c r="G22" s="20">
        <f>VLOOKUP(B22,[1]финишка!$A$3:$B$4011,2,FALSE)</f>
        <v>5.0115740740740737E-3</v>
      </c>
    </row>
    <row r="23" spans="1:7" x14ac:dyDescent="0.25">
      <c r="A23" s="15">
        <v>5</v>
      </c>
      <c r="B23" s="11">
        <v>302</v>
      </c>
      <c r="C23" t="s">
        <v>43</v>
      </c>
      <c r="D23" s="1">
        <v>2008</v>
      </c>
      <c r="E23" t="s">
        <v>9</v>
      </c>
      <c r="F23" t="s">
        <v>10</v>
      </c>
      <c r="G23" s="20">
        <f>VLOOKUP(B23,[1]финишка!$A$3:$B$4011,2,FALSE)</f>
        <v>5.208333333333333E-3</v>
      </c>
    </row>
    <row r="24" spans="1:7" x14ac:dyDescent="0.25">
      <c r="A24" s="15">
        <v>6</v>
      </c>
      <c r="B24" s="11">
        <v>197</v>
      </c>
      <c r="C24" t="s">
        <v>92</v>
      </c>
      <c r="D24" s="1">
        <v>2009</v>
      </c>
      <c r="E24" t="s">
        <v>9</v>
      </c>
      <c r="F24" t="s">
        <v>10</v>
      </c>
      <c r="G24" s="20">
        <f>VLOOKUP(B24,[1]финишка!$A$3:$B$4011,2,FALSE)</f>
        <v>5.6134259259259271E-3</v>
      </c>
    </row>
    <row r="25" spans="1:7" x14ac:dyDescent="0.25">
      <c r="A25" s="15">
        <v>7</v>
      </c>
      <c r="B25" s="11">
        <v>359</v>
      </c>
      <c r="C25" t="s">
        <v>93</v>
      </c>
      <c r="D25" s="1">
        <v>2009</v>
      </c>
      <c r="E25" t="s">
        <v>9</v>
      </c>
      <c r="F25" t="s">
        <v>10</v>
      </c>
      <c r="G25" s="20">
        <f>VLOOKUP(B25,[1]финишка!$A$3:$B$4011,2,FALSE)</f>
        <v>5.6481481481481478E-3</v>
      </c>
    </row>
    <row r="26" spans="1:7" x14ac:dyDescent="0.25">
      <c r="A26" s="15">
        <v>8</v>
      </c>
      <c r="B26" s="11">
        <v>80</v>
      </c>
      <c r="C26" t="s">
        <v>94</v>
      </c>
      <c r="D26" s="1">
        <v>2009</v>
      </c>
      <c r="E26" t="s">
        <v>9</v>
      </c>
      <c r="F26" t="s">
        <v>10</v>
      </c>
      <c r="G26" s="20">
        <f>VLOOKUP(B26,[1]финишка!$A$3:$B$4011,2,FALSE)</f>
        <v>5.6712962962962958E-3</v>
      </c>
    </row>
    <row r="27" spans="1:7" x14ac:dyDescent="0.25">
      <c r="A27" s="15">
        <v>9</v>
      </c>
      <c r="B27" s="11">
        <v>115</v>
      </c>
      <c r="C27" t="s">
        <v>95</v>
      </c>
      <c r="D27" s="1">
        <v>2009</v>
      </c>
      <c r="E27" t="s">
        <v>9</v>
      </c>
      <c r="F27" t="s">
        <v>10</v>
      </c>
      <c r="G27" s="20">
        <f>VLOOKUP(B27,[1]финишка!$A$3:$B$4011,2,FALSE)</f>
        <v>5.6944444444444438E-3</v>
      </c>
    </row>
    <row r="28" spans="1:7" x14ac:dyDescent="0.25">
      <c r="A28" s="15">
        <v>10</v>
      </c>
      <c r="B28" s="11">
        <v>48</v>
      </c>
      <c r="C28" t="s">
        <v>96</v>
      </c>
      <c r="D28" s="1">
        <v>2008</v>
      </c>
      <c r="E28" t="s">
        <v>9</v>
      </c>
      <c r="F28" t="s">
        <v>10</v>
      </c>
      <c r="G28" s="20">
        <f>VLOOKUP(B28,[1]финишка!$A$3:$B$4011,2,FALSE)</f>
        <v>6.114583333333333E-3</v>
      </c>
    </row>
    <row r="29" spans="1:7" x14ac:dyDescent="0.25">
      <c r="A29" s="15">
        <v>11</v>
      </c>
      <c r="B29" s="11">
        <v>207</v>
      </c>
      <c r="C29" t="s">
        <v>97</v>
      </c>
      <c r="D29" s="1">
        <v>2009</v>
      </c>
      <c r="E29" t="s">
        <v>9</v>
      </c>
      <c r="F29" t="s">
        <v>10</v>
      </c>
      <c r="G29" s="20">
        <f>VLOOKUP(B29,[1]финишка!$A$3:$B$4011,2,FALSE)</f>
        <v>6.168981481481481E-3</v>
      </c>
    </row>
    <row r="30" spans="1:7" x14ac:dyDescent="0.25">
      <c r="A30" s="15">
        <v>12</v>
      </c>
      <c r="B30" s="11">
        <v>336</v>
      </c>
      <c r="C30" t="s">
        <v>98</v>
      </c>
      <c r="D30" s="1">
        <v>2008</v>
      </c>
      <c r="E30" t="s">
        <v>9</v>
      </c>
      <c r="F30" t="s">
        <v>10</v>
      </c>
      <c r="G30" s="20">
        <f>VLOOKUP(B30,[1]финишка!$A$3:$B$4011,2,FALSE)</f>
        <v>6.2291666666666676E-3</v>
      </c>
    </row>
    <row r="31" spans="1:7" x14ac:dyDescent="0.25">
      <c r="A31" s="15">
        <v>13</v>
      </c>
      <c r="B31" s="11">
        <v>81</v>
      </c>
      <c r="C31" t="s">
        <v>99</v>
      </c>
      <c r="D31" s="1">
        <v>2010</v>
      </c>
      <c r="E31" t="s">
        <v>9</v>
      </c>
      <c r="F31" t="s">
        <v>10</v>
      </c>
      <c r="G31" s="20">
        <f>VLOOKUP(B31,[1]финишка!$A$3:$B$4011,2,FALSE)</f>
        <v>6.238425925925925E-3</v>
      </c>
    </row>
    <row r="32" spans="1:7" x14ac:dyDescent="0.25">
      <c r="A32" s="15">
        <v>14</v>
      </c>
      <c r="B32" s="11">
        <v>105</v>
      </c>
      <c r="C32" t="s">
        <v>100</v>
      </c>
      <c r="D32" s="1">
        <v>2008</v>
      </c>
      <c r="E32" t="s">
        <v>9</v>
      </c>
      <c r="F32" t="s">
        <v>10</v>
      </c>
      <c r="G32" s="20">
        <f>VLOOKUP(B32,[1]финишка!$A$3:$B$4011,2,FALSE)</f>
        <v>6.4050925925925916E-3</v>
      </c>
    </row>
    <row r="33" spans="1:7" x14ac:dyDescent="0.25">
      <c r="A33" s="15">
        <v>15</v>
      </c>
      <c r="B33" s="11">
        <v>393</v>
      </c>
      <c r="C33" t="s">
        <v>101</v>
      </c>
      <c r="D33" s="1">
        <v>2008</v>
      </c>
      <c r="E33" t="s">
        <v>9</v>
      </c>
      <c r="F33" t="s">
        <v>10</v>
      </c>
      <c r="G33" s="20">
        <f>VLOOKUP(B33,[1]финишка!$A$3:$B$4011,2,FALSE)</f>
        <v>6.4120370370370364E-3</v>
      </c>
    </row>
    <row r="34" spans="1:7" x14ac:dyDescent="0.25">
      <c r="A34" s="15">
        <v>16</v>
      </c>
      <c r="B34" s="11">
        <v>228</v>
      </c>
      <c r="C34" s="13" t="s">
        <v>102</v>
      </c>
      <c r="D34" s="15">
        <v>2008</v>
      </c>
      <c r="E34" t="s">
        <v>9</v>
      </c>
      <c r="F34" t="s">
        <v>10</v>
      </c>
      <c r="G34" s="20">
        <f>VLOOKUP(B34,[1]финишка!$A$3:$B$4011,2,FALSE)</f>
        <v>6.5868055555555549E-3</v>
      </c>
    </row>
    <row r="35" spans="1:7" x14ac:dyDescent="0.25">
      <c r="A35" s="15">
        <v>17</v>
      </c>
      <c r="B35" s="11">
        <v>233</v>
      </c>
      <c r="C35" t="s">
        <v>103</v>
      </c>
      <c r="D35" s="1">
        <v>2009</v>
      </c>
      <c r="E35" t="s">
        <v>9</v>
      </c>
      <c r="F35" t="s">
        <v>10</v>
      </c>
      <c r="G35" s="20">
        <f>VLOOKUP(B35,[1]финишка!$A$3:$B$4011,2,FALSE)</f>
        <v>6.8067129629629623E-3</v>
      </c>
    </row>
    <row r="36" spans="1:7" x14ac:dyDescent="0.25">
      <c r="A36" s="15">
        <v>18</v>
      </c>
      <c r="B36" s="11">
        <v>358</v>
      </c>
      <c r="C36" t="s">
        <v>104</v>
      </c>
      <c r="D36" s="1">
        <v>2008</v>
      </c>
      <c r="E36" t="s">
        <v>9</v>
      </c>
      <c r="F36" t="s">
        <v>10</v>
      </c>
      <c r="G36" s="20">
        <f>VLOOKUP(B36,[1]финишка!$A$3:$B$4011,2,FALSE)</f>
        <v>6.9814814814814809E-3</v>
      </c>
    </row>
    <row r="37" spans="1:7" x14ac:dyDescent="0.25">
      <c r="A37" s="15">
        <v>19</v>
      </c>
      <c r="B37" s="11">
        <v>364</v>
      </c>
      <c r="C37" t="s">
        <v>105</v>
      </c>
      <c r="D37" s="1">
        <v>2009</v>
      </c>
      <c r="E37" t="s">
        <v>9</v>
      </c>
      <c r="F37" t="s">
        <v>10</v>
      </c>
      <c r="G37" s="20">
        <f>VLOOKUP(B37,[1]финишка!$A$3:$B$4011,2,FALSE)</f>
        <v>7.3113425925925915E-3</v>
      </c>
    </row>
    <row r="38" spans="1:7" x14ac:dyDescent="0.25">
      <c r="A38" s="15">
        <v>20</v>
      </c>
      <c r="B38" s="11">
        <v>416</v>
      </c>
      <c r="C38" t="s">
        <v>106</v>
      </c>
      <c r="D38" s="1">
        <v>2011</v>
      </c>
      <c r="E38" t="s">
        <v>9</v>
      </c>
      <c r="F38" t="s">
        <v>10</v>
      </c>
      <c r="G38" s="20">
        <f>VLOOKUP(B38,[1]финишка!$A$3:$B$4011,2,FALSE)</f>
        <v>7.3287037037037027E-3</v>
      </c>
    </row>
    <row r="39" spans="1:7" x14ac:dyDescent="0.25">
      <c r="A39" s="15">
        <v>21</v>
      </c>
      <c r="B39" s="11">
        <v>235</v>
      </c>
      <c r="C39" t="s">
        <v>107</v>
      </c>
      <c r="D39" s="1">
        <v>2009</v>
      </c>
      <c r="E39" t="s">
        <v>9</v>
      </c>
      <c r="F39" t="s">
        <v>10</v>
      </c>
      <c r="G39" s="20">
        <f>VLOOKUP(B39,[1]финишка!$A$3:$B$4011,2,FALSE)</f>
        <v>7.363425925925926E-3</v>
      </c>
    </row>
    <row r="40" spans="1:7" x14ac:dyDescent="0.25">
      <c r="A40" s="15">
        <v>22</v>
      </c>
      <c r="B40" s="11">
        <v>378</v>
      </c>
      <c r="C40" t="s">
        <v>108</v>
      </c>
      <c r="D40" s="1">
        <v>2011</v>
      </c>
      <c r="E40" t="s">
        <v>9</v>
      </c>
      <c r="F40" t="s">
        <v>10</v>
      </c>
      <c r="G40" s="20">
        <f>VLOOKUP(B40,[1]финишка!$A$3:$B$4011,2,FALSE)</f>
        <v>8.3680555555555557E-3</v>
      </c>
    </row>
    <row r="41" spans="1:7" x14ac:dyDescent="0.25">
      <c r="A41" s="15">
        <v>23</v>
      </c>
      <c r="B41" s="11">
        <v>240</v>
      </c>
      <c r="C41" t="s">
        <v>109</v>
      </c>
      <c r="D41" s="1">
        <v>2009</v>
      </c>
      <c r="E41" t="s">
        <v>9</v>
      </c>
      <c r="F41" t="s">
        <v>10</v>
      </c>
      <c r="G41" s="20">
        <f>VLOOKUP(B41,[1]финишка!$A$3:$B$4011,2,FALSE)</f>
        <v>8.3796296296296292E-3</v>
      </c>
    </row>
    <row r="42" spans="1:7" x14ac:dyDescent="0.25">
      <c r="A42" s="15">
        <v>24</v>
      </c>
      <c r="B42" s="11">
        <v>361</v>
      </c>
      <c r="C42" t="s">
        <v>110</v>
      </c>
      <c r="D42" s="1">
        <v>2008</v>
      </c>
      <c r="E42" t="s">
        <v>9</v>
      </c>
      <c r="F42" t="s">
        <v>10</v>
      </c>
      <c r="G42" s="20">
        <f>VLOOKUP(B42,[1]финишка!$A$3:$B$4011,2,FALSE)</f>
        <v>1.0266203703703703E-2</v>
      </c>
    </row>
  </sheetData>
  <mergeCells count="6">
    <mergeCell ref="C6:F6"/>
    <mergeCell ref="A1:G1"/>
    <mergeCell ref="A3:C3"/>
    <mergeCell ref="C4:F4"/>
    <mergeCell ref="E3:G3"/>
    <mergeCell ref="C18:F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3"/>
  <sheetViews>
    <sheetView workbookViewId="0">
      <selection activeCell="I13" sqref="I13"/>
    </sheetView>
  </sheetViews>
  <sheetFormatPr defaultRowHeight="15" x14ac:dyDescent="0.25"/>
  <cols>
    <col min="1" max="1" width="5.28515625" style="15" customWidth="1"/>
    <col min="2" max="2" width="8.140625" style="11" customWidth="1"/>
    <col min="3" max="3" width="36.5703125" style="13" customWidth="1"/>
    <col min="4" max="4" width="7.5703125" style="15" customWidth="1"/>
    <col min="5" max="5" width="12.42578125" style="13" customWidth="1"/>
    <col min="6" max="6" width="21.28515625" style="13" customWidth="1"/>
    <col min="7" max="7" width="11.5703125" style="13" customWidth="1"/>
  </cols>
  <sheetData>
    <row r="1" spans="1:7" ht="23.25" x14ac:dyDescent="0.35">
      <c r="A1" s="28" t="s">
        <v>111</v>
      </c>
      <c r="B1" s="28"/>
      <c r="C1" s="28"/>
      <c r="D1" s="28"/>
      <c r="E1" s="28"/>
      <c r="F1" s="28"/>
      <c r="G1" s="28"/>
    </row>
    <row r="2" spans="1:7" ht="23.25" x14ac:dyDescent="0.35">
      <c r="A2" s="25"/>
      <c r="B2" s="25"/>
      <c r="C2" s="25"/>
      <c r="D2" s="25"/>
      <c r="E2" s="25"/>
      <c r="F2" s="25"/>
      <c r="G2" s="25"/>
    </row>
    <row r="3" spans="1:7" x14ac:dyDescent="0.25">
      <c r="A3" s="29" t="s">
        <v>0</v>
      </c>
      <c r="B3" s="29"/>
      <c r="C3" s="29"/>
      <c r="E3" s="30" t="s">
        <v>80</v>
      </c>
      <c r="F3" s="30"/>
      <c r="G3" s="30"/>
    </row>
    <row r="4" spans="1:7" ht="15.75" x14ac:dyDescent="0.25">
      <c r="A4" s="4"/>
      <c r="B4" s="4"/>
      <c r="C4" s="31" t="s">
        <v>15</v>
      </c>
      <c r="D4" s="31"/>
      <c r="E4" s="31"/>
      <c r="F4" s="31"/>
      <c r="G4" s="5"/>
    </row>
    <row r="5" spans="1:7" ht="26.25" customHeight="1" x14ac:dyDescent="0.25">
      <c r="A5" s="9" t="s">
        <v>2</v>
      </c>
      <c r="B5" s="7" t="s">
        <v>3</v>
      </c>
      <c r="C5" s="10" t="s">
        <v>4</v>
      </c>
      <c r="D5" s="9" t="s">
        <v>5</v>
      </c>
      <c r="E5" s="10" t="s">
        <v>6</v>
      </c>
      <c r="F5" s="9" t="s">
        <v>7</v>
      </c>
      <c r="G5" s="9" t="s">
        <v>8</v>
      </c>
    </row>
    <row r="6" spans="1:7" ht="18.75" x14ac:dyDescent="0.3">
      <c r="C6" s="27" t="s">
        <v>112</v>
      </c>
      <c r="D6" s="27"/>
      <c r="E6" s="27"/>
      <c r="F6" s="27"/>
    </row>
    <row r="7" spans="1:7" x14ac:dyDescent="0.25">
      <c r="A7" s="11">
        <v>1</v>
      </c>
      <c r="B7" s="11">
        <v>56</v>
      </c>
      <c r="C7" s="13" t="s">
        <v>46</v>
      </c>
      <c r="D7" s="15">
        <v>2001</v>
      </c>
      <c r="E7" t="s">
        <v>9</v>
      </c>
      <c r="F7" t="s">
        <v>10</v>
      </c>
      <c r="G7" s="21">
        <f>VLOOKUP(B7,[1]финишка!$A$3:$B$4011,2,FALSE)</f>
        <v>3.998842592592592E-3</v>
      </c>
    </row>
    <row r="8" spans="1:7" x14ac:dyDescent="0.25">
      <c r="A8" s="11">
        <v>2</v>
      </c>
      <c r="B8" s="11">
        <v>60</v>
      </c>
      <c r="C8" s="13" t="s">
        <v>113</v>
      </c>
      <c r="D8" s="1">
        <v>2004</v>
      </c>
      <c r="E8" t="s">
        <v>9</v>
      </c>
      <c r="F8" t="s">
        <v>10</v>
      </c>
      <c r="G8" s="21">
        <f>VLOOKUP(B8,[1]финишка!$A$3:$B$4011,2,FALSE)</f>
        <v>4.2280092592592586E-3</v>
      </c>
    </row>
    <row r="9" spans="1:7" x14ac:dyDescent="0.25">
      <c r="A9" s="11">
        <v>3</v>
      </c>
      <c r="B9" s="11">
        <v>25</v>
      </c>
      <c r="C9" t="s">
        <v>23</v>
      </c>
      <c r="D9" s="1">
        <v>2002</v>
      </c>
      <c r="E9" t="s">
        <v>9</v>
      </c>
      <c r="F9" t="s">
        <v>10</v>
      </c>
      <c r="G9" s="21">
        <f>VLOOKUP(B9,[1]финишка!$A$3:$B$4011,2,FALSE)</f>
        <v>4.2719907407407403E-3</v>
      </c>
    </row>
    <row r="10" spans="1:7" x14ac:dyDescent="0.25">
      <c r="A10" s="15">
        <v>4</v>
      </c>
      <c r="B10" s="11">
        <v>30</v>
      </c>
      <c r="C10" t="s">
        <v>114</v>
      </c>
      <c r="D10" s="1">
        <v>2005</v>
      </c>
      <c r="E10" t="s">
        <v>9</v>
      </c>
      <c r="F10" t="s">
        <v>10</v>
      </c>
      <c r="G10" s="21">
        <f>VLOOKUP(B10,[1]финишка!$A$3:$B$4011,2,FALSE)</f>
        <v>4.2997685185185179E-3</v>
      </c>
    </row>
    <row r="11" spans="1:7" x14ac:dyDescent="0.25">
      <c r="A11" s="15">
        <v>5</v>
      </c>
      <c r="B11" s="11">
        <v>24</v>
      </c>
      <c r="C11" t="s">
        <v>115</v>
      </c>
      <c r="D11" s="1">
        <v>2005</v>
      </c>
      <c r="E11" t="s">
        <v>9</v>
      </c>
      <c r="F11" t="s">
        <v>10</v>
      </c>
      <c r="G11" s="21">
        <f>VLOOKUP(B11,[1]финишка!$A$3:$B$4011,2,FALSE)</f>
        <v>4.4386574074074077E-3</v>
      </c>
    </row>
    <row r="12" spans="1:7" x14ac:dyDescent="0.25">
      <c r="A12" s="15">
        <v>6</v>
      </c>
      <c r="B12" s="11">
        <v>4</v>
      </c>
      <c r="C12" t="s">
        <v>20</v>
      </c>
      <c r="D12" s="1">
        <v>2000</v>
      </c>
      <c r="E12" t="s">
        <v>9</v>
      </c>
      <c r="F12" t="s">
        <v>10</v>
      </c>
      <c r="G12" s="21">
        <f>VLOOKUP(B12,[1]финишка!$A$3:$B$4011,2,FALSE)</f>
        <v>4.4525462962962965E-3</v>
      </c>
    </row>
    <row r="13" spans="1:7" x14ac:dyDescent="0.25">
      <c r="A13" s="15">
        <v>7</v>
      </c>
      <c r="B13" s="11">
        <v>78</v>
      </c>
      <c r="C13" s="13" t="s">
        <v>48</v>
      </c>
      <c r="D13" s="1">
        <v>2004</v>
      </c>
      <c r="E13" t="s">
        <v>9</v>
      </c>
      <c r="F13" t="s">
        <v>10</v>
      </c>
      <c r="G13" s="21">
        <f>VLOOKUP(B13,[1]финишка!$A$3:$B$4011,2,FALSE)</f>
        <v>4.4548611111111117E-3</v>
      </c>
    </row>
    <row r="14" spans="1:7" x14ac:dyDescent="0.25">
      <c r="A14" s="15">
        <v>8</v>
      </c>
      <c r="B14" s="11">
        <v>16</v>
      </c>
      <c r="C14" t="s">
        <v>24</v>
      </c>
      <c r="D14" s="1">
        <v>2001</v>
      </c>
      <c r="E14" t="s">
        <v>9</v>
      </c>
      <c r="F14" t="s">
        <v>10</v>
      </c>
      <c r="G14" s="21">
        <f>VLOOKUP(B14,[1]финишка!$A$3:$B$4011,2,FALSE)</f>
        <v>4.6134259259259262E-3</v>
      </c>
    </row>
    <row r="15" spans="1:7" x14ac:dyDescent="0.25">
      <c r="A15" s="15">
        <v>9</v>
      </c>
      <c r="B15" s="11">
        <v>290</v>
      </c>
      <c r="C15" s="13" t="s">
        <v>116</v>
      </c>
      <c r="D15" s="1">
        <v>2003</v>
      </c>
      <c r="E15" t="s">
        <v>9</v>
      </c>
      <c r="F15" t="s">
        <v>10</v>
      </c>
      <c r="G15" s="21">
        <f>VLOOKUP(B15,[1]финишка!$A$3:$B$4011,2,FALSE)</f>
        <v>4.6296296296296302E-3</v>
      </c>
    </row>
    <row r="16" spans="1:7" x14ac:dyDescent="0.25">
      <c r="A16" s="15">
        <v>10</v>
      </c>
      <c r="B16" s="11">
        <v>99</v>
      </c>
      <c r="C16" t="s">
        <v>117</v>
      </c>
      <c r="D16" s="1">
        <v>2004</v>
      </c>
      <c r="E16" t="s">
        <v>9</v>
      </c>
      <c r="F16" t="s">
        <v>10</v>
      </c>
      <c r="G16" s="21">
        <f>VLOOKUP(B16,[1]финишка!$A$3:$B$4011,2,FALSE)</f>
        <v>4.8148148148148152E-3</v>
      </c>
    </row>
    <row r="17" spans="1:7" x14ac:dyDescent="0.25">
      <c r="A17" s="15">
        <v>11</v>
      </c>
      <c r="B17" s="11">
        <v>289</v>
      </c>
      <c r="C17" s="13" t="s">
        <v>118</v>
      </c>
      <c r="D17" s="1">
        <v>2003</v>
      </c>
      <c r="E17" t="s">
        <v>9</v>
      </c>
      <c r="F17" t="s">
        <v>10</v>
      </c>
      <c r="G17" s="21">
        <f>VLOOKUP(B17,[1]финишка!$A$3:$B$4011,2,FALSE)</f>
        <v>4.8263888888888887E-3</v>
      </c>
    </row>
    <row r="18" spans="1:7" x14ac:dyDescent="0.25">
      <c r="A18" s="15">
        <v>12</v>
      </c>
      <c r="B18" s="11">
        <v>26</v>
      </c>
      <c r="C18" t="s">
        <v>74</v>
      </c>
      <c r="D18" s="1">
        <v>1999</v>
      </c>
      <c r="E18" t="s">
        <v>9</v>
      </c>
      <c r="F18" t="s">
        <v>10</v>
      </c>
      <c r="G18" s="21">
        <f>VLOOKUP(B18,[1]финишка!$A$3:$B$4011,2,FALSE)</f>
        <v>4.8321759259259255E-3</v>
      </c>
    </row>
    <row r="19" spans="1:7" x14ac:dyDescent="0.25">
      <c r="A19" s="15">
        <v>13</v>
      </c>
      <c r="B19" s="11">
        <v>76</v>
      </c>
      <c r="C19" s="13" t="s">
        <v>119</v>
      </c>
      <c r="D19" s="1">
        <v>2001</v>
      </c>
      <c r="E19" t="s">
        <v>9</v>
      </c>
      <c r="F19" t="s">
        <v>10</v>
      </c>
      <c r="G19" s="21">
        <f>VLOOKUP(B19,[1]финишка!$A$3:$B$4011,2,FALSE)</f>
        <v>4.858796296296296E-3</v>
      </c>
    </row>
    <row r="20" spans="1:7" x14ac:dyDescent="0.25">
      <c r="A20" s="15">
        <v>14</v>
      </c>
      <c r="B20" s="11">
        <v>215</v>
      </c>
      <c r="C20" s="13" t="s">
        <v>49</v>
      </c>
      <c r="D20" s="1">
        <v>2006</v>
      </c>
      <c r="E20" t="s">
        <v>9</v>
      </c>
      <c r="F20" t="s">
        <v>10</v>
      </c>
      <c r="G20" s="21">
        <f>VLOOKUP(B20,[1]финишка!$A$3:$B$4011,2,FALSE)</f>
        <v>4.8726851851851856E-3</v>
      </c>
    </row>
    <row r="21" spans="1:7" x14ac:dyDescent="0.25">
      <c r="A21" s="15">
        <v>15</v>
      </c>
      <c r="B21" s="11">
        <v>54</v>
      </c>
      <c r="C21" s="13" t="s">
        <v>53</v>
      </c>
      <c r="D21" s="1">
        <v>2002</v>
      </c>
      <c r="E21" t="s">
        <v>9</v>
      </c>
      <c r="F21" t="s">
        <v>10</v>
      </c>
      <c r="G21" s="21">
        <f>VLOOKUP(B21,[1]финишка!$A$3:$B$4011,2,FALSE)</f>
        <v>4.8958333333333328E-3</v>
      </c>
    </row>
    <row r="22" spans="1:7" x14ac:dyDescent="0.25">
      <c r="A22" s="15">
        <v>16</v>
      </c>
      <c r="B22" s="11">
        <v>213</v>
      </c>
      <c r="C22" s="13" t="s">
        <v>120</v>
      </c>
      <c r="D22" s="1">
        <v>2005</v>
      </c>
      <c r="E22" t="s">
        <v>9</v>
      </c>
      <c r="F22" t="s">
        <v>10</v>
      </c>
      <c r="G22" s="21">
        <f>VLOOKUP(B22,[1]финишка!$A$3:$B$4011,2,FALSE)</f>
        <v>4.9074074074074072E-3</v>
      </c>
    </row>
    <row r="23" spans="1:7" x14ac:dyDescent="0.25">
      <c r="A23" s="15">
        <v>17</v>
      </c>
      <c r="B23" s="11">
        <v>288</v>
      </c>
      <c r="C23" s="13" t="s">
        <v>121</v>
      </c>
      <c r="D23" s="1">
        <v>2003</v>
      </c>
      <c r="E23" t="s">
        <v>9</v>
      </c>
      <c r="F23" t="s">
        <v>10</v>
      </c>
      <c r="G23" s="21">
        <f>VLOOKUP(B23,[1]финишка!$A$3:$B$4011,2,FALSE)</f>
        <v>4.9537037037037041E-3</v>
      </c>
    </row>
    <row r="24" spans="1:7" x14ac:dyDescent="0.25">
      <c r="A24" s="15">
        <v>18</v>
      </c>
      <c r="B24" s="11">
        <v>394</v>
      </c>
      <c r="C24" s="13" t="s">
        <v>122</v>
      </c>
      <c r="D24" s="1">
        <v>2002</v>
      </c>
      <c r="E24" t="s">
        <v>9</v>
      </c>
      <c r="F24" t="s">
        <v>10</v>
      </c>
      <c r="G24" s="21">
        <f>VLOOKUP(B24,[1]финишка!$A$3:$B$4011,2,FALSE)</f>
        <v>4.9884259259259265E-3</v>
      </c>
    </row>
    <row r="25" spans="1:7" x14ac:dyDescent="0.25">
      <c r="A25" s="15">
        <v>19</v>
      </c>
      <c r="B25" s="11">
        <v>204</v>
      </c>
      <c r="C25" s="13" t="s">
        <v>50</v>
      </c>
      <c r="D25" s="1">
        <v>2005</v>
      </c>
      <c r="E25" t="s">
        <v>9</v>
      </c>
      <c r="F25" t="s">
        <v>10</v>
      </c>
      <c r="G25" s="21">
        <f>VLOOKUP(B25,[1]финишка!$A$3:$B$4011,2,FALSE)</f>
        <v>5.0370370370370369E-3</v>
      </c>
    </row>
    <row r="26" spans="1:7" x14ac:dyDescent="0.25">
      <c r="A26" s="15">
        <v>20</v>
      </c>
      <c r="B26" s="11">
        <v>367</v>
      </c>
      <c r="C26" s="13" t="s">
        <v>47</v>
      </c>
      <c r="D26" s="1">
        <v>2004</v>
      </c>
      <c r="E26" t="s">
        <v>9</v>
      </c>
      <c r="F26" t="s">
        <v>10</v>
      </c>
      <c r="G26" s="21">
        <f>VLOOKUP(B26,[1]финишка!$A$3:$B$4011,2,FALSE)</f>
        <v>5.0590277777777777E-3</v>
      </c>
    </row>
    <row r="27" spans="1:7" x14ac:dyDescent="0.25">
      <c r="A27" s="15">
        <v>21</v>
      </c>
      <c r="B27" s="11">
        <v>36</v>
      </c>
      <c r="C27" t="s">
        <v>51</v>
      </c>
      <c r="D27" s="1">
        <v>2002</v>
      </c>
      <c r="E27" t="s">
        <v>9</v>
      </c>
      <c r="F27" t="s">
        <v>10</v>
      </c>
      <c r="G27" s="21">
        <f>VLOOKUP(B27,[1]финишка!$A$3:$B$4011,2,FALSE)</f>
        <v>5.0960648148148146E-3</v>
      </c>
    </row>
    <row r="28" spans="1:7" x14ac:dyDescent="0.25">
      <c r="A28" s="15">
        <v>22</v>
      </c>
      <c r="B28" s="11">
        <v>404</v>
      </c>
      <c r="C28" s="13" t="s">
        <v>123</v>
      </c>
      <c r="D28" s="1">
        <v>2004</v>
      </c>
      <c r="E28" t="s">
        <v>9</v>
      </c>
      <c r="F28" t="s">
        <v>10</v>
      </c>
      <c r="G28" s="21">
        <f>VLOOKUP(B28,[1]финишка!$A$3:$B$4011,2,FALSE)</f>
        <v>5.1273148148148146E-3</v>
      </c>
    </row>
    <row r="29" spans="1:7" x14ac:dyDescent="0.25">
      <c r="A29" s="15">
        <v>23</v>
      </c>
      <c r="B29" s="11">
        <v>214</v>
      </c>
      <c r="C29" s="13" t="s">
        <v>36</v>
      </c>
      <c r="D29" s="1">
        <v>2007</v>
      </c>
      <c r="E29" t="s">
        <v>9</v>
      </c>
      <c r="F29" t="s">
        <v>10</v>
      </c>
      <c r="G29" s="21">
        <f>VLOOKUP(B29,[1]финишка!$A$3:$B$4011,2,FALSE)</f>
        <v>5.2824074074074067E-3</v>
      </c>
    </row>
    <row r="30" spans="1:7" x14ac:dyDescent="0.25">
      <c r="A30" s="15">
        <v>24</v>
      </c>
      <c r="B30" s="11">
        <v>199</v>
      </c>
      <c r="C30" s="13" t="s">
        <v>124</v>
      </c>
      <c r="D30" s="1">
        <v>2007</v>
      </c>
      <c r="E30" t="s">
        <v>9</v>
      </c>
      <c r="F30" t="s">
        <v>10</v>
      </c>
      <c r="G30" s="21">
        <f>VLOOKUP(B30,[1]финишка!$A$3:$B$4011,2,FALSE)</f>
        <v>5.3032407407407403E-3</v>
      </c>
    </row>
    <row r="31" spans="1:7" x14ac:dyDescent="0.25">
      <c r="A31" s="15">
        <v>25</v>
      </c>
      <c r="B31" s="11">
        <v>343</v>
      </c>
      <c r="C31" s="13" t="s">
        <v>125</v>
      </c>
      <c r="D31" s="1">
        <v>2000</v>
      </c>
      <c r="E31" t="s">
        <v>9</v>
      </c>
      <c r="F31" t="s">
        <v>10</v>
      </c>
      <c r="G31" s="21">
        <f>VLOOKUP(B31,[1]финишка!$A$3:$B$4011,2,FALSE)</f>
        <v>5.37037037037037E-3</v>
      </c>
    </row>
    <row r="32" spans="1:7" x14ac:dyDescent="0.25">
      <c r="A32" s="15">
        <v>26</v>
      </c>
      <c r="B32" s="11">
        <v>287</v>
      </c>
      <c r="C32" s="13" t="s">
        <v>126</v>
      </c>
      <c r="D32" s="1">
        <v>2004</v>
      </c>
      <c r="E32" t="s">
        <v>9</v>
      </c>
      <c r="F32" t="s">
        <v>10</v>
      </c>
      <c r="G32" s="21">
        <f>VLOOKUP(B32,[1]финишка!$A$3:$B$4011,2,FALSE)</f>
        <v>5.3935185185185188E-3</v>
      </c>
    </row>
    <row r="33" spans="1:7" x14ac:dyDescent="0.25">
      <c r="A33" s="15">
        <v>27</v>
      </c>
      <c r="B33" s="11">
        <v>10</v>
      </c>
      <c r="C33" t="s">
        <v>127</v>
      </c>
      <c r="D33" s="1">
        <v>2003</v>
      </c>
      <c r="E33" t="s">
        <v>9</v>
      </c>
      <c r="F33" t="s">
        <v>10</v>
      </c>
      <c r="G33" s="21">
        <f>VLOOKUP(B33,[1]финишка!$A$3:$B$4011,2,FALSE)</f>
        <v>5.4050925925925924E-3</v>
      </c>
    </row>
    <row r="34" spans="1:7" x14ac:dyDescent="0.25">
      <c r="A34" s="15">
        <v>28</v>
      </c>
      <c r="B34" s="11">
        <v>33</v>
      </c>
      <c r="C34" t="s">
        <v>128</v>
      </c>
      <c r="D34" s="1">
        <v>2001</v>
      </c>
      <c r="E34" t="s">
        <v>9</v>
      </c>
      <c r="F34" t="s">
        <v>10</v>
      </c>
      <c r="G34" s="21">
        <f>VLOOKUP(B34,[1]финишка!$A$3:$B$4011,2,FALSE)</f>
        <v>5.4259259259259252E-3</v>
      </c>
    </row>
    <row r="35" spans="1:7" x14ac:dyDescent="0.25">
      <c r="A35" s="15">
        <v>29</v>
      </c>
      <c r="B35" s="11">
        <v>35</v>
      </c>
      <c r="C35" t="s">
        <v>129</v>
      </c>
      <c r="D35" s="1">
        <v>2000</v>
      </c>
      <c r="E35" t="s">
        <v>9</v>
      </c>
      <c r="F35" t="s">
        <v>10</v>
      </c>
      <c r="G35" s="21">
        <f>VLOOKUP(B35,[1]финишка!$A$3:$B$4011,2,FALSE)</f>
        <v>5.4305555555555557E-3</v>
      </c>
    </row>
    <row r="36" spans="1:7" x14ac:dyDescent="0.25">
      <c r="A36" s="15">
        <v>30</v>
      </c>
      <c r="B36" s="11">
        <v>272</v>
      </c>
      <c r="C36" s="13" t="s">
        <v>130</v>
      </c>
      <c r="D36" s="1">
        <v>2004</v>
      </c>
      <c r="E36" t="s">
        <v>9</v>
      </c>
      <c r="F36" t="s">
        <v>10</v>
      </c>
      <c r="G36" s="21">
        <f>VLOOKUP(B36,[1]финишка!$A$3:$B$4011,2,FALSE)</f>
        <v>5.4756944444444436E-3</v>
      </c>
    </row>
    <row r="37" spans="1:7" x14ac:dyDescent="0.25">
      <c r="A37" s="15">
        <v>31</v>
      </c>
      <c r="B37" s="11">
        <v>344</v>
      </c>
      <c r="C37" s="13" t="s">
        <v>52</v>
      </c>
      <c r="D37" s="1">
        <v>2000</v>
      </c>
      <c r="E37" t="s">
        <v>9</v>
      </c>
      <c r="F37" t="s">
        <v>10</v>
      </c>
      <c r="G37" s="21">
        <f>VLOOKUP(B37,[1]финишка!$A$3:$B$4011,2,FALSE)</f>
        <v>5.5902777777777782E-3</v>
      </c>
    </row>
    <row r="38" spans="1:7" x14ac:dyDescent="0.25">
      <c r="A38" s="15">
        <v>32</v>
      </c>
      <c r="B38" s="11">
        <v>18</v>
      </c>
      <c r="C38" t="s">
        <v>131</v>
      </c>
      <c r="D38" s="1">
        <v>2001</v>
      </c>
      <c r="E38" t="s">
        <v>9</v>
      </c>
      <c r="F38" t="s">
        <v>10</v>
      </c>
      <c r="G38" s="21">
        <f>VLOOKUP(B38,[1]финишка!$A$3:$B$4011,2,FALSE)</f>
        <v>5.6724537037037039E-3</v>
      </c>
    </row>
    <row r="39" spans="1:7" x14ac:dyDescent="0.25">
      <c r="A39" s="15">
        <v>33</v>
      </c>
      <c r="B39" s="11">
        <v>291</v>
      </c>
      <c r="C39" s="13" t="s">
        <v>132</v>
      </c>
      <c r="D39" s="1">
        <v>2006</v>
      </c>
      <c r="E39" t="s">
        <v>9</v>
      </c>
      <c r="F39" t="s">
        <v>10</v>
      </c>
      <c r="G39" s="21">
        <f>VLOOKUP(B39,[1]финишка!$A$3:$B$4011,2,FALSE)</f>
        <v>5.673611111111111E-3</v>
      </c>
    </row>
    <row r="40" spans="1:7" x14ac:dyDescent="0.25">
      <c r="A40" s="15">
        <v>34</v>
      </c>
      <c r="B40" s="11">
        <v>198</v>
      </c>
      <c r="C40" s="13" t="s">
        <v>37</v>
      </c>
      <c r="D40" s="1">
        <v>2007</v>
      </c>
      <c r="E40" t="s">
        <v>9</v>
      </c>
      <c r="F40" t="s">
        <v>10</v>
      </c>
      <c r="G40" s="21">
        <f>VLOOKUP(B40,[1]финишка!$A$3:$B$4011,2,FALSE)</f>
        <v>5.8819444444444457E-3</v>
      </c>
    </row>
    <row r="41" spans="1:7" x14ac:dyDescent="0.25">
      <c r="A41" s="15">
        <v>35</v>
      </c>
      <c r="B41" s="11">
        <v>202</v>
      </c>
      <c r="C41" s="13" t="s">
        <v>133</v>
      </c>
      <c r="D41" s="1">
        <v>2003</v>
      </c>
      <c r="E41" t="s">
        <v>9</v>
      </c>
      <c r="F41" t="s">
        <v>10</v>
      </c>
      <c r="G41" s="21">
        <f>VLOOKUP(B41,[1]финишка!$A$3:$B$4011,2,FALSE)</f>
        <v>5.8946759259259256E-3</v>
      </c>
    </row>
    <row r="42" spans="1:7" x14ac:dyDescent="0.25">
      <c r="A42" s="15">
        <v>36</v>
      </c>
      <c r="B42" s="11">
        <v>126</v>
      </c>
      <c r="C42" t="s">
        <v>134</v>
      </c>
      <c r="D42" s="1">
        <v>2000</v>
      </c>
      <c r="E42" t="s">
        <v>9</v>
      </c>
      <c r="F42" t="s">
        <v>10</v>
      </c>
      <c r="G42" s="21">
        <f>VLOOKUP(B42,[1]финишка!$A$3:$B$4011,2,FALSE)</f>
        <v>5.9375000000000009E-3</v>
      </c>
    </row>
    <row r="43" spans="1:7" x14ac:dyDescent="0.25">
      <c r="A43" s="15">
        <v>37</v>
      </c>
      <c r="B43" s="11">
        <v>248</v>
      </c>
      <c r="C43" s="13" t="s">
        <v>135</v>
      </c>
      <c r="D43" s="1">
        <v>2001</v>
      </c>
      <c r="E43" t="s">
        <v>9</v>
      </c>
      <c r="F43" t="s">
        <v>10</v>
      </c>
      <c r="G43" s="21">
        <f>VLOOKUP(B43,[1]финишка!$A$3:$B$4011,2,FALSE)</f>
        <v>5.9606481481481489E-3</v>
      </c>
    </row>
    <row r="44" spans="1:7" x14ac:dyDescent="0.25">
      <c r="A44" s="15">
        <v>38</v>
      </c>
      <c r="B44" s="11">
        <v>241</v>
      </c>
      <c r="C44" s="13" t="s">
        <v>136</v>
      </c>
      <c r="D44" s="1">
        <v>2002</v>
      </c>
      <c r="E44" t="s">
        <v>9</v>
      </c>
      <c r="F44" t="s">
        <v>10</v>
      </c>
      <c r="G44" s="21">
        <f>VLOOKUP(B44,[1]финишка!$A$3:$B$4011,2,FALSE)</f>
        <v>5.9722222222222225E-3</v>
      </c>
    </row>
    <row r="45" spans="1:7" x14ac:dyDescent="0.25">
      <c r="A45" s="15">
        <v>39</v>
      </c>
      <c r="B45" s="11">
        <v>400</v>
      </c>
      <c r="C45" s="13" t="s">
        <v>137</v>
      </c>
      <c r="D45" s="1">
        <v>2002</v>
      </c>
      <c r="E45" t="s">
        <v>9</v>
      </c>
      <c r="F45" t="s">
        <v>10</v>
      </c>
      <c r="G45" s="21">
        <f>VLOOKUP(B45,[1]финишка!$A$3:$B$4011,2,FALSE)</f>
        <v>6.0185185185185177E-3</v>
      </c>
    </row>
    <row r="46" spans="1:7" x14ac:dyDescent="0.25">
      <c r="A46" s="15">
        <v>40</v>
      </c>
      <c r="B46" s="11">
        <v>402</v>
      </c>
      <c r="C46" s="13" t="s">
        <v>138</v>
      </c>
      <c r="D46" s="1">
        <v>2001</v>
      </c>
      <c r="E46" t="s">
        <v>9</v>
      </c>
      <c r="F46" t="s">
        <v>10</v>
      </c>
      <c r="G46" s="21">
        <f>VLOOKUP(B46,[1]финишка!$A$3:$B$4011,2,FALSE)</f>
        <v>6.0416666666666665E-3</v>
      </c>
    </row>
    <row r="47" spans="1:7" x14ac:dyDescent="0.25">
      <c r="A47" s="15">
        <v>41</v>
      </c>
      <c r="B47" s="11">
        <v>403</v>
      </c>
      <c r="C47" s="13" t="s">
        <v>139</v>
      </c>
      <c r="D47" s="1">
        <v>2003</v>
      </c>
      <c r="E47" t="s">
        <v>9</v>
      </c>
      <c r="F47" t="s">
        <v>10</v>
      </c>
      <c r="G47" s="21">
        <f>VLOOKUP(B47,[1]финишка!$A$3:$B$4011,2,FALSE)</f>
        <v>6.0995370370370361E-3</v>
      </c>
    </row>
    <row r="48" spans="1:7" x14ac:dyDescent="0.25">
      <c r="A48" s="15">
        <v>42</v>
      </c>
      <c r="B48" s="11">
        <v>297</v>
      </c>
      <c r="C48" s="13" t="s">
        <v>140</v>
      </c>
      <c r="D48" s="1">
        <v>2003</v>
      </c>
      <c r="E48" t="s">
        <v>9</v>
      </c>
      <c r="F48" t="s">
        <v>10</v>
      </c>
      <c r="G48" s="21">
        <f>VLOOKUP(B48,[1]финишка!$A$3:$B$4011,2,FALSE)</f>
        <v>6.115740740740741E-3</v>
      </c>
    </row>
    <row r="49" spans="1:7" x14ac:dyDescent="0.25">
      <c r="A49" s="15">
        <v>43</v>
      </c>
      <c r="B49" s="11">
        <v>296</v>
      </c>
      <c r="C49" s="13" t="s">
        <v>141</v>
      </c>
      <c r="D49" s="1">
        <v>2003</v>
      </c>
      <c r="E49" t="s">
        <v>9</v>
      </c>
      <c r="F49" t="s">
        <v>10</v>
      </c>
      <c r="G49" s="21">
        <f>VLOOKUP(B49,[1]финишка!$A$3:$B$4011,2,FALSE)</f>
        <v>6.1249999999999994E-3</v>
      </c>
    </row>
    <row r="50" spans="1:7" x14ac:dyDescent="0.25">
      <c r="A50" s="15">
        <v>44</v>
      </c>
      <c r="B50" s="11">
        <v>410</v>
      </c>
      <c r="C50" s="13" t="s">
        <v>142</v>
      </c>
      <c r="D50" s="1">
        <v>2006</v>
      </c>
      <c r="E50" t="s">
        <v>9</v>
      </c>
      <c r="F50" t="s">
        <v>10</v>
      </c>
      <c r="G50" s="21">
        <f>VLOOKUP(B50,[1]финишка!$A$3:$B$4011,2,FALSE)</f>
        <v>6.1354166666666675E-3</v>
      </c>
    </row>
    <row r="51" spans="1:7" x14ac:dyDescent="0.25">
      <c r="A51" s="15">
        <v>45</v>
      </c>
      <c r="B51" s="11">
        <v>339</v>
      </c>
      <c r="C51" s="13" t="s">
        <v>143</v>
      </c>
      <c r="D51" s="1">
        <v>2000</v>
      </c>
      <c r="E51" t="s">
        <v>9</v>
      </c>
      <c r="F51" t="s">
        <v>10</v>
      </c>
      <c r="G51" s="21">
        <f>VLOOKUP(B51,[1]финишка!$A$3:$B$4011,2,FALSE)</f>
        <v>6.1921296296296299E-3</v>
      </c>
    </row>
    <row r="52" spans="1:7" x14ac:dyDescent="0.25">
      <c r="A52" s="15">
        <v>46</v>
      </c>
      <c r="B52" s="11">
        <v>254</v>
      </c>
      <c r="C52" s="13" t="s">
        <v>144</v>
      </c>
      <c r="D52" s="1">
        <v>2005</v>
      </c>
      <c r="E52" t="s">
        <v>9</v>
      </c>
      <c r="F52" t="s">
        <v>10</v>
      </c>
      <c r="G52" s="21">
        <f>VLOOKUP(B52,[1]финишка!$A$3:$B$4011,2,FALSE)</f>
        <v>6.2615740740740748E-3</v>
      </c>
    </row>
    <row r="53" spans="1:7" x14ac:dyDescent="0.25">
      <c r="A53" s="15">
        <v>47</v>
      </c>
      <c r="B53" s="11">
        <v>352</v>
      </c>
      <c r="C53" s="13" t="s">
        <v>145</v>
      </c>
      <c r="D53" s="1">
        <v>2001</v>
      </c>
      <c r="E53" t="s">
        <v>9</v>
      </c>
      <c r="F53" t="s">
        <v>10</v>
      </c>
      <c r="G53" s="21">
        <f>VLOOKUP(B53,[1]финишка!$A$3:$B$4011,2,FALSE)</f>
        <v>6.2731481481481484E-3</v>
      </c>
    </row>
    <row r="54" spans="1:7" x14ac:dyDescent="0.25">
      <c r="A54" s="15">
        <v>48</v>
      </c>
      <c r="B54" s="11">
        <v>401</v>
      </c>
      <c r="C54" s="13" t="s">
        <v>146</v>
      </c>
      <c r="D54" s="1">
        <v>2003</v>
      </c>
      <c r="E54" t="s">
        <v>9</v>
      </c>
      <c r="F54" t="s">
        <v>10</v>
      </c>
      <c r="G54" s="21">
        <f>VLOOKUP(B54,[1]финишка!$A$3:$B$4011,2,FALSE)</f>
        <v>6.2962962962962964E-3</v>
      </c>
    </row>
    <row r="55" spans="1:7" x14ac:dyDescent="0.25">
      <c r="A55" s="15">
        <v>49</v>
      </c>
      <c r="B55" s="11">
        <v>102</v>
      </c>
      <c r="C55" t="s">
        <v>147</v>
      </c>
      <c r="D55" s="1">
        <v>2006</v>
      </c>
      <c r="E55" t="s">
        <v>9</v>
      </c>
      <c r="F55" t="s">
        <v>10</v>
      </c>
      <c r="G55" s="21">
        <f>VLOOKUP(B55,[1]финишка!$A$3:$B$4011,2,FALSE)</f>
        <v>6.3425925925925915E-3</v>
      </c>
    </row>
    <row r="56" spans="1:7" x14ac:dyDescent="0.25">
      <c r="A56" s="15">
        <v>50</v>
      </c>
      <c r="B56" s="11">
        <v>340</v>
      </c>
      <c r="C56" s="13" t="s">
        <v>148</v>
      </c>
      <c r="D56" s="1">
        <v>2000</v>
      </c>
      <c r="E56" t="s">
        <v>9</v>
      </c>
      <c r="F56" t="s">
        <v>10</v>
      </c>
      <c r="G56" s="21">
        <f>VLOOKUP(B56,[1]финишка!$A$3:$B$4011,2,FALSE)</f>
        <v>6.3541666666666668E-3</v>
      </c>
    </row>
    <row r="57" spans="1:7" x14ac:dyDescent="0.25">
      <c r="A57" s="15">
        <v>51</v>
      </c>
      <c r="B57" s="11">
        <v>246</v>
      </c>
      <c r="C57" s="13" t="s">
        <v>149</v>
      </c>
      <c r="D57" s="1">
        <v>2001</v>
      </c>
      <c r="E57" t="s">
        <v>9</v>
      </c>
      <c r="F57" t="s">
        <v>10</v>
      </c>
      <c r="G57" s="21">
        <f>VLOOKUP(B57,[1]финишка!$A$3:$B$4011,2,FALSE)</f>
        <v>6.4120370370370364E-3</v>
      </c>
    </row>
    <row r="58" spans="1:7" x14ac:dyDescent="0.25">
      <c r="A58" s="15">
        <v>52</v>
      </c>
      <c r="B58" s="11">
        <v>399</v>
      </c>
      <c r="C58" s="13" t="s">
        <v>150</v>
      </c>
      <c r="D58" s="1">
        <v>2003</v>
      </c>
      <c r="E58" t="s">
        <v>9</v>
      </c>
      <c r="F58" t="s">
        <v>10</v>
      </c>
      <c r="G58" s="21">
        <f>VLOOKUP(B58,[1]финишка!$A$3:$B$4011,2,FALSE)</f>
        <v>6.4699074074074069E-3</v>
      </c>
    </row>
    <row r="59" spans="1:7" x14ac:dyDescent="0.25">
      <c r="A59" s="15">
        <v>53</v>
      </c>
      <c r="B59" s="11">
        <v>397</v>
      </c>
      <c r="C59" s="13" t="s">
        <v>151</v>
      </c>
      <c r="D59" s="1">
        <v>2001</v>
      </c>
      <c r="E59" t="s">
        <v>9</v>
      </c>
      <c r="F59" t="s">
        <v>10</v>
      </c>
      <c r="G59" s="21">
        <f>VLOOKUP(B59,[1]финишка!$A$3:$B$4011,2,FALSE)</f>
        <v>6.4826388888888893E-3</v>
      </c>
    </row>
    <row r="60" spans="1:7" x14ac:dyDescent="0.25">
      <c r="A60" s="15">
        <v>54</v>
      </c>
      <c r="B60" s="11">
        <v>244</v>
      </c>
      <c r="C60" s="13" t="s">
        <v>152</v>
      </c>
      <c r="D60" s="1">
        <v>2001</v>
      </c>
      <c r="E60" t="s">
        <v>9</v>
      </c>
      <c r="F60" t="s">
        <v>10</v>
      </c>
      <c r="G60" s="21">
        <f>VLOOKUP(B60,[1]финишка!$A$3:$B$4011,2,FALSE)</f>
        <v>6.5162037037037037E-3</v>
      </c>
    </row>
    <row r="61" spans="1:7" x14ac:dyDescent="0.25">
      <c r="A61" s="15">
        <v>55</v>
      </c>
      <c r="B61" s="11">
        <v>268</v>
      </c>
      <c r="C61" s="13" t="s">
        <v>153</v>
      </c>
      <c r="D61" s="1">
        <v>2000</v>
      </c>
      <c r="E61" t="s">
        <v>9</v>
      </c>
      <c r="F61" t="s">
        <v>10</v>
      </c>
      <c r="G61" s="21">
        <f>VLOOKUP(B61,[1]финишка!$A$3:$B$4011,2,FALSE)</f>
        <v>6.5439814814814814E-3</v>
      </c>
    </row>
    <row r="62" spans="1:7" x14ac:dyDescent="0.25">
      <c r="A62" s="15">
        <v>56</v>
      </c>
      <c r="B62" s="11">
        <v>259</v>
      </c>
      <c r="C62" s="13" t="s">
        <v>154</v>
      </c>
      <c r="D62" s="1">
        <v>1999</v>
      </c>
      <c r="E62" t="s">
        <v>9</v>
      </c>
      <c r="F62" t="s">
        <v>10</v>
      </c>
      <c r="G62" s="21">
        <f>VLOOKUP(B62,[1]финишка!$A$3:$B$4011,2,FALSE)</f>
        <v>6.5532407407407414E-3</v>
      </c>
    </row>
    <row r="63" spans="1:7" x14ac:dyDescent="0.25">
      <c r="A63" s="15">
        <v>57</v>
      </c>
      <c r="B63" s="11">
        <v>269</v>
      </c>
      <c r="C63" s="13" t="s">
        <v>155</v>
      </c>
      <c r="D63" s="1">
        <v>1999</v>
      </c>
      <c r="E63" t="s">
        <v>9</v>
      </c>
      <c r="F63" t="s">
        <v>10</v>
      </c>
      <c r="G63" s="21">
        <f>VLOOKUP(B63,[1]финишка!$A$3:$B$4011,2,FALSE)</f>
        <v>6.5659722222222222E-3</v>
      </c>
    </row>
    <row r="64" spans="1:7" x14ac:dyDescent="0.25">
      <c r="A64" s="15">
        <v>58</v>
      </c>
      <c r="B64" s="11">
        <v>185</v>
      </c>
      <c r="C64" s="13" t="s">
        <v>156</v>
      </c>
      <c r="D64" s="15">
        <v>2004</v>
      </c>
      <c r="E64" t="s">
        <v>9</v>
      </c>
      <c r="F64" t="s">
        <v>10</v>
      </c>
      <c r="G64" s="21">
        <f>VLOOKUP(B64,[1]финишка!$A$3:$B$4011,2,FALSE)</f>
        <v>6.587962962962963E-3</v>
      </c>
    </row>
    <row r="65" spans="1:7" x14ac:dyDescent="0.25">
      <c r="A65" s="15">
        <v>59</v>
      </c>
      <c r="B65" s="11">
        <v>252</v>
      </c>
      <c r="C65" s="13" t="s">
        <v>157</v>
      </c>
      <c r="D65" s="1">
        <v>2001</v>
      </c>
      <c r="E65" t="s">
        <v>9</v>
      </c>
      <c r="F65" t="s">
        <v>10</v>
      </c>
      <c r="G65" s="21">
        <f>VLOOKUP(B65,[1]финишка!$A$3:$B$4011,2,FALSE)</f>
        <v>6.6319444444444446E-3</v>
      </c>
    </row>
    <row r="66" spans="1:7" x14ac:dyDescent="0.25">
      <c r="A66" s="15">
        <v>60</v>
      </c>
      <c r="B66" s="11">
        <v>101</v>
      </c>
      <c r="C66" t="s">
        <v>158</v>
      </c>
      <c r="D66" s="1">
        <v>2007</v>
      </c>
      <c r="E66" t="s">
        <v>9</v>
      </c>
      <c r="F66" t="s">
        <v>10</v>
      </c>
      <c r="G66" s="21">
        <f>VLOOKUP(B66,[1]финишка!$A$3:$B$4011,2,FALSE)</f>
        <v>6.6793981481481487E-3</v>
      </c>
    </row>
    <row r="67" spans="1:7" x14ac:dyDescent="0.25">
      <c r="A67" s="15">
        <v>61</v>
      </c>
      <c r="B67" s="11">
        <v>221</v>
      </c>
      <c r="C67" s="13" t="s">
        <v>40</v>
      </c>
      <c r="D67" s="1">
        <v>2007</v>
      </c>
      <c r="E67" t="s">
        <v>9</v>
      </c>
      <c r="F67" t="s">
        <v>10</v>
      </c>
      <c r="G67" s="21">
        <f>VLOOKUP(B67,[1]финишка!$A$3:$B$4011,2,FALSE)</f>
        <v>6.6932870370370367E-3</v>
      </c>
    </row>
    <row r="68" spans="1:7" x14ac:dyDescent="0.25">
      <c r="A68" s="15">
        <v>62</v>
      </c>
      <c r="B68" s="11">
        <v>222</v>
      </c>
      <c r="C68" s="13" t="s">
        <v>159</v>
      </c>
      <c r="D68" s="1">
        <v>2007</v>
      </c>
      <c r="E68" t="s">
        <v>9</v>
      </c>
      <c r="F68" t="s">
        <v>10</v>
      </c>
      <c r="G68" s="21">
        <f>VLOOKUP(B68,[1]финишка!$A$3:$B$4011,2,FALSE)</f>
        <v>6.9444444444444441E-3</v>
      </c>
    </row>
    <row r="69" spans="1:7" x14ac:dyDescent="0.25">
      <c r="A69" s="15">
        <v>63</v>
      </c>
      <c r="B69" s="11">
        <v>68</v>
      </c>
      <c r="C69" s="13" t="s">
        <v>160</v>
      </c>
      <c r="D69" s="1">
        <v>2005</v>
      </c>
      <c r="E69" t="s">
        <v>9</v>
      </c>
      <c r="F69" t="s">
        <v>10</v>
      </c>
      <c r="G69" s="21">
        <f>VLOOKUP(B69,[1]финишка!$A$3:$B$4011,2,FALSE)</f>
        <v>6.9907407407407409E-3</v>
      </c>
    </row>
    <row r="70" spans="1:7" x14ac:dyDescent="0.25">
      <c r="A70" s="15">
        <v>64</v>
      </c>
      <c r="B70" s="11">
        <v>250</v>
      </c>
      <c r="C70" s="13" t="s">
        <v>161</v>
      </c>
      <c r="D70" s="1">
        <v>2001</v>
      </c>
      <c r="E70" t="s">
        <v>9</v>
      </c>
      <c r="F70" t="s">
        <v>10</v>
      </c>
      <c r="G70" s="21">
        <f>VLOOKUP(B70,[1]финишка!$A$3:$B$4011,2,FALSE)</f>
        <v>7.3391203703703708E-3</v>
      </c>
    </row>
    <row r="71" spans="1:7" x14ac:dyDescent="0.25">
      <c r="A71" s="15">
        <v>65</v>
      </c>
      <c r="B71" s="11">
        <v>258</v>
      </c>
      <c r="C71" s="13" t="s">
        <v>162</v>
      </c>
      <c r="D71" s="1">
        <v>2000</v>
      </c>
      <c r="E71" t="s">
        <v>9</v>
      </c>
      <c r="F71" t="s">
        <v>10</v>
      </c>
      <c r="G71" s="21">
        <f>VLOOKUP(B71,[1]финишка!$A$3:$B$4011,2,FALSE)</f>
        <v>7.3993055555555548E-3</v>
      </c>
    </row>
    <row r="72" spans="1:7" x14ac:dyDescent="0.25">
      <c r="A72" s="15">
        <v>66</v>
      </c>
      <c r="B72" s="11">
        <v>247</v>
      </c>
      <c r="C72" s="13" t="s">
        <v>163</v>
      </c>
      <c r="D72" s="1">
        <v>2001</v>
      </c>
      <c r="E72" s="13" t="s">
        <v>9</v>
      </c>
      <c r="F72" s="13" t="s">
        <v>10</v>
      </c>
      <c r="G72" s="21">
        <f>VLOOKUP(B72,[1]финишка!$A$3:$B$4011,2,FALSE)</f>
        <v>7.4212962962962974E-3</v>
      </c>
    </row>
    <row r="73" spans="1:7" x14ac:dyDescent="0.25">
      <c r="A73" s="15">
        <v>67</v>
      </c>
      <c r="B73" s="11">
        <v>220</v>
      </c>
      <c r="C73" s="13" t="s">
        <v>164</v>
      </c>
      <c r="D73" s="1">
        <v>2007</v>
      </c>
      <c r="E73" t="s">
        <v>9</v>
      </c>
      <c r="F73" t="s">
        <v>10</v>
      </c>
      <c r="G73" s="21">
        <f>VLOOKUP(B73,[1]финишка!$A$3:$B$4011,2,FALSE)</f>
        <v>7.4317129629629629E-3</v>
      </c>
    </row>
    <row r="74" spans="1:7" x14ac:dyDescent="0.25">
      <c r="A74" s="15">
        <v>68</v>
      </c>
      <c r="B74" s="11">
        <v>104</v>
      </c>
      <c r="C74" t="s">
        <v>165</v>
      </c>
      <c r="D74" s="1">
        <v>2005</v>
      </c>
      <c r="E74" t="s">
        <v>9</v>
      </c>
      <c r="F74" t="s">
        <v>10</v>
      </c>
      <c r="G74" s="21">
        <f>VLOOKUP(B74,[1]финишка!$A$3:$B$4011,2,FALSE)</f>
        <v>7.5694444444444446E-3</v>
      </c>
    </row>
    <row r="75" spans="1:7" x14ac:dyDescent="0.25">
      <c r="A75" s="15">
        <v>69</v>
      </c>
      <c r="B75" s="11">
        <v>107</v>
      </c>
      <c r="C75" t="s">
        <v>166</v>
      </c>
      <c r="D75" s="1">
        <v>2005</v>
      </c>
      <c r="E75" s="13" t="s">
        <v>9</v>
      </c>
      <c r="F75" s="13" t="s">
        <v>10</v>
      </c>
      <c r="G75" s="21">
        <f>VLOOKUP(B75,[1]финишка!$A$3:$B$4011,2,FALSE)</f>
        <v>8.2291666666666659E-3</v>
      </c>
    </row>
    <row r="76" spans="1:7" x14ac:dyDescent="0.25">
      <c r="C76"/>
      <c r="D76" s="1"/>
      <c r="G76" s="21"/>
    </row>
    <row r="77" spans="1:7" x14ac:dyDescent="0.25">
      <c r="C77"/>
      <c r="D77" s="1"/>
      <c r="G77" s="21"/>
    </row>
    <row r="78" spans="1:7" x14ac:dyDescent="0.25">
      <c r="C78"/>
      <c r="D78" s="1"/>
      <c r="G78" s="21"/>
    </row>
    <row r="79" spans="1:7" x14ac:dyDescent="0.25">
      <c r="C79"/>
      <c r="D79" s="1"/>
      <c r="G79" s="21"/>
    </row>
    <row r="80" spans="1:7" x14ac:dyDescent="0.25">
      <c r="C80"/>
      <c r="D80" s="1"/>
      <c r="G80" s="21"/>
    </row>
    <row r="81" spans="3:7" x14ac:dyDescent="0.25">
      <c r="C81"/>
      <c r="D81" s="1"/>
      <c r="G81" s="21"/>
    </row>
    <row r="82" spans="3:7" x14ac:dyDescent="0.25">
      <c r="C82"/>
      <c r="D82" s="1"/>
      <c r="G82" s="21"/>
    </row>
    <row r="83" spans="3:7" x14ac:dyDescent="0.25">
      <c r="C83"/>
      <c r="D83" s="1"/>
      <c r="G83" s="21"/>
    </row>
    <row r="84" spans="3:7" x14ac:dyDescent="0.25">
      <c r="C84"/>
      <c r="D84" s="1"/>
      <c r="G84" s="21"/>
    </row>
    <row r="85" spans="3:7" x14ac:dyDescent="0.25">
      <c r="C85"/>
      <c r="D85" s="1"/>
      <c r="G85" s="21"/>
    </row>
    <row r="86" spans="3:7" x14ac:dyDescent="0.25">
      <c r="C86"/>
      <c r="D86" s="1"/>
      <c r="G86" s="21"/>
    </row>
    <row r="87" spans="3:7" x14ac:dyDescent="0.25">
      <c r="C87"/>
      <c r="D87" s="1"/>
      <c r="G87" s="21"/>
    </row>
    <row r="88" spans="3:7" x14ac:dyDescent="0.25">
      <c r="C88"/>
      <c r="D88" s="1"/>
      <c r="G88" s="21"/>
    </row>
    <row r="89" spans="3:7" x14ac:dyDescent="0.25">
      <c r="C89"/>
      <c r="D89" s="1"/>
      <c r="G89" s="21"/>
    </row>
    <row r="90" spans="3:7" x14ac:dyDescent="0.25">
      <c r="C90"/>
      <c r="D90" s="1"/>
      <c r="G90" s="21"/>
    </row>
    <row r="91" spans="3:7" x14ac:dyDescent="0.25">
      <c r="C91"/>
      <c r="D91" s="1"/>
      <c r="G91" s="21"/>
    </row>
    <row r="92" spans="3:7" x14ac:dyDescent="0.25">
      <c r="C92"/>
      <c r="D92" s="1"/>
      <c r="G92" s="21"/>
    </row>
    <row r="93" spans="3:7" x14ac:dyDescent="0.25">
      <c r="C93"/>
      <c r="D93" s="1"/>
      <c r="G93" s="21"/>
    </row>
    <row r="94" spans="3:7" x14ac:dyDescent="0.25">
      <c r="C94"/>
      <c r="D94" s="1"/>
      <c r="G94" s="21"/>
    </row>
    <row r="95" spans="3:7" x14ac:dyDescent="0.25">
      <c r="C95"/>
      <c r="D95" s="1"/>
      <c r="G95" s="21"/>
    </row>
    <row r="96" spans="3:7" x14ac:dyDescent="0.25">
      <c r="C96"/>
      <c r="D96" s="1"/>
      <c r="G96" s="21"/>
    </row>
    <row r="97" spans="3:7" x14ac:dyDescent="0.25">
      <c r="C97"/>
      <c r="D97" s="1"/>
      <c r="G97" s="21"/>
    </row>
    <row r="98" spans="3:7" x14ac:dyDescent="0.25">
      <c r="C98"/>
      <c r="D98" s="1"/>
      <c r="G98" s="21"/>
    </row>
    <row r="99" spans="3:7" x14ac:dyDescent="0.25">
      <c r="C99"/>
      <c r="D99" s="1"/>
      <c r="G99" s="21"/>
    </row>
    <row r="100" spans="3:7" x14ac:dyDescent="0.25">
      <c r="C100"/>
      <c r="D100" s="1"/>
      <c r="G100" s="21"/>
    </row>
    <row r="101" spans="3:7" x14ac:dyDescent="0.25">
      <c r="C101"/>
      <c r="D101" s="1"/>
      <c r="G101" s="21"/>
    </row>
    <row r="102" spans="3:7" x14ac:dyDescent="0.25">
      <c r="C102"/>
      <c r="D102" s="1"/>
      <c r="G102" s="21"/>
    </row>
    <row r="103" spans="3:7" x14ac:dyDescent="0.25">
      <c r="C103"/>
      <c r="D103" s="1"/>
      <c r="G103" s="21"/>
    </row>
    <row r="104" spans="3:7" x14ac:dyDescent="0.25">
      <c r="C104"/>
      <c r="D104" s="1"/>
      <c r="G104" s="21"/>
    </row>
    <row r="105" spans="3:7" x14ac:dyDescent="0.25">
      <c r="C105"/>
      <c r="D105" s="1"/>
      <c r="G105" s="21"/>
    </row>
    <row r="106" spans="3:7" x14ac:dyDescent="0.25">
      <c r="C106"/>
      <c r="D106" s="1"/>
      <c r="G106" s="21"/>
    </row>
    <row r="107" spans="3:7" x14ac:dyDescent="0.25">
      <c r="C107"/>
      <c r="D107" s="1"/>
      <c r="G107" s="21"/>
    </row>
    <row r="108" spans="3:7" x14ac:dyDescent="0.25">
      <c r="C108"/>
      <c r="D108" s="1"/>
      <c r="G108" s="21"/>
    </row>
    <row r="109" spans="3:7" x14ac:dyDescent="0.25">
      <c r="C109"/>
      <c r="D109" s="1"/>
      <c r="G109" s="21"/>
    </row>
    <row r="110" spans="3:7" x14ac:dyDescent="0.25">
      <c r="C110"/>
      <c r="D110" s="1"/>
      <c r="G110" s="21"/>
    </row>
    <row r="111" spans="3:7" x14ac:dyDescent="0.25">
      <c r="C111"/>
      <c r="D111" s="1"/>
      <c r="G111" s="21"/>
    </row>
    <row r="112" spans="3:7" x14ac:dyDescent="0.25">
      <c r="C112"/>
      <c r="D112" s="1"/>
      <c r="G112" s="21"/>
    </row>
    <row r="113" spans="3:7" x14ac:dyDescent="0.25">
      <c r="C113"/>
      <c r="D113" s="1"/>
      <c r="G113" s="21"/>
    </row>
    <row r="114" spans="3:7" x14ac:dyDescent="0.25">
      <c r="C114"/>
      <c r="D114" s="1"/>
      <c r="G114" s="21"/>
    </row>
    <row r="115" spans="3:7" x14ac:dyDescent="0.25">
      <c r="C115"/>
      <c r="D115" s="1"/>
      <c r="G115" s="21"/>
    </row>
    <row r="116" spans="3:7" x14ac:dyDescent="0.25">
      <c r="C116"/>
      <c r="D116" s="1"/>
      <c r="G116" s="21"/>
    </row>
    <row r="117" spans="3:7" x14ac:dyDescent="0.25">
      <c r="C117"/>
      <c r="D117" s="1"/>
      <c r="G117" s="21"/>
    </row>
    <row r="118" spans="3:7" x14ac:dyDescent="0.25">
      <c r="C118"/>
      <c r="D118" s="1"/>
      <c r="G118" s="21"/>
    </row>
    <row r="119" spans="3:7" x14ac:dyDescent="0.25">
      <c r="C119"/>
      <c r="D119" s="1"/>
      <c r="G119" s="21"/>
    </row>
    <row r="120" spans="3:7" x14ac:dyDescent="0.25">
      <c r="C120"/>
      <c r="D120" s="1"/>
      <c r="G120" s="21"/>
    </row>
    <row r="121" spans="3:7" x14ac:dyDescent="0.25">
      <c r="C121"/>
      <c r="D121" s="1"/>
      <c r="G121" s="21"/>
    </row>
    <row r="122" spans="3:7" x14ac:dyDescent="0.25">
      <c r="C122"/>
      <c r="D122" s="1"/>
      <c r="G122" s="21"/>
    </row>
    <row r="123" spans="3:7" x14ac:dyDescent="0.25">
      <c r="C123"/>
      <c r="D123" s="1"/>
      <c r="G123" s="21"/>
    </row>
    <row r="124" spans="3:7" x14ac:dyDescent="0.25">
      <c r="C124"/>
      <c r="D124" s="1"/>
      <c r="G124" s="21"/>
    </row>
    <row r="125" spans="3:7" x14ac:dyDescent="0.25">
      <c r="G125" s="16"/>
    </row>
    <row r="126" spans="3:7" x14ac:dyDescent="0.25">
      <c r="G126" s="16"/>
    </row>
    <row r="127" spans="3:7" x14ac:dyDescent="0.25">
      <c r="G127" s="16"/>
    </row>
    <row r="128" spans="3:7" x14ac:dyDescent="0.25">
      <c r="G128" s="16"/>
    </row>
    <row r="129" spans="7:7" x14ac:dyDescent="0.25">
      <c r="G129" s="16"/>
    </row>
    <row r="130" spans="7:7" x14ac:dyDescent="0.25">
      <c r="G130" s="16"/>
    </row>
    <row r="131" spans="7:7" x14ac:dyDescent="0.25">
      <c r="G131" s="16"/>
    </row>
    <row r="132" spans="7:7" x14ac:dyDescent="0.25">
      <c r="G132" s="16"/>
    </row>
    <row r="133" spans="7:7" x14ac:dyDescent="0.25">
      <c r="G133" s="16"/>
    </row>
    <row r="134" spans="7:7" x14ac:dyDescent="0.25">
      <c r="G134" s="16"/>
    </row>
    <row r="135" spans="7:7" x14ac:dyDescent="0.25">
      <c r="G135" s="16"/>
    </row>
    <row r="136" spans="7:7" x14ac:dyDescent="0.25">
      <c r="G136" s="16"/>
    </row>
    <row r="137" spans="7:7" x14ac:dyDescent="0.25">
      <c r="G137" s="16"/>
    </row>
    <row r="138" spans="7:7" x14ac:dyDescent="0.25">
      <c r="G138" s="16"/>
    </row>
    <row r="139" spans="7:7" x14ac:dyDescent="0.25">
      <c r="G139" s="16"/>
    </row>
    <row r="140" spans="7:7" x14ac:dyDescent="0.25">
      <c r="G140" s="16"/>
    </row>
    <row r="141" spans="7:7" x14ac:dyDescent="0.25">
      <c r="G141" s="16"/>
    </row>
    <row r="142" spans="7:7" x14ac:dyDescent="0.25">
      <c r="G142" s="16"/>
    </row>
    <row r="143" spans="7:7" x14ac:dyDescent="0.25">
      <c r="G143" s="16"/>
    </row>
    <row r="144" spans="7:7" x14ac:dyDescent="0.25">
      <c r="G144" s="16"/>
    </row>
    <row r="145" spans="7:7" x14ac:dyDescent="0.25">
      <c r="G145" s="16"/>
    </row>
    <row r="146" spans="7:7" x14ac:dyDescent="0.25">
      <c r="G146" s="16"/>
    </row>
    <row r="147" spans="7:7" x14ac:dyDescent="0.25">
      <c r="G147" s="16"/>
    </row>
    <row r="148" spans="7:7" x14ac:dyDescent="0.25">
      <c r="G148" s="16"/>
    </row>
    <row r="149" spans="7:7" x14ac:dyDescent="0.25">
      <c r="G149" s="16"/>
    </row>
    <row r="150" spans="7:7" x14ac:dyDescent="0.25">
      <c r="G150" s="16"/>
    </row>
    <row r="151" spans="7:7" x14ac:dyDescent="0.25">
      <c r="G151" s="16"/>
    </row>
    <row r="152" spans="7:7" x14ac:dyDescent="0.25">
      <c r="G152" s="16"/>
    </row>
    <row r="153" spans="7:7" x14ac:dyDescent="0.25">
      <c r="G153" s="16"/>
    </row>
    <row r="154" spans="7:7" x14ac:dyDescent="0.25">
      <c r="G154" s="16"/>
    </row>
    <row r="155" spans="7:7" x14ac:dyDescent="0.25">
      <c r="G155" s="16"/>
    </row>
    <row r="156" spans="7:7" x14ac:dyDescent="0.25">
      <c r="G156" s="16"/>
    </row>
    <row r="157" spans="7:7" x14ac:dyDescent="0.25">
      <c r="G157" s="16"/>
    </row>
    <row r="158" spans="7:7" x14ac:dyDescent="0.25">
      <c r="G158" s="16"/>
    </row>
    <row r="159" spans="7:7" x14ac:dyDescent="0.25">
      <c r="G159" s="16"/>
    </row>
    <row r="160" spans="7:7" x14ac:dyDescent="0.25">
      <c r="G160" s="16"/>
    </row>
    <row r="161" spans="2:7" x14ac:dyDescent="0.25">
      <c r="G161" s="16"/>
    </row>
    <row r="162" spans="2:7" x14ac:dyDescent="0.25">
      <c r="G162" s="16"/>
    </row>
    <row r="163" spans="2:7" x14ac:dyDescent="0.25">
      <c r="G163" s="16"/>
    </row>
    <row r="164" spans="2:7" x14ac:dyDescent="0.25">
      <c r="B164" s="22"/>
      <c r="C164" s="23"/>
      <c r="D164" s="24"/>
      <c r="G164" s="16"/>
    </row>
    <row r="165" spans="2:7" x14ac:dyDescent="0.25">
      <c r="B165" s="22"/>
      <c r="C165" s="23"/>
      <c r="D165" s="24"/>
      <c r="G165" s="16"/>
    </row>
    <row r="166" spans="2:7" x14ac:dyDescent="0.25">
      <c r="B166" s="22"/>
      <c r="C166" s="23"/>
      <c r="D166" s="24"/>
      <c r="G166" s="16"/>
    </row>
    <row r="167" spans="2:7" x14ac:dyDescent="0.25">
      <c r="B167" s="22"/>
      <c r="C167" s="23"/>
      <c r="D167" s="24"/>
      <c r="G167" s="16"/>
    </row>
    <row r="168" spans="2:7" x14ac:dyDescent="0.25">
      <c r="B168" s="22"/>
      <c r="C168" s="23"/>
      <c r="D168" s="24"/>
      <c r="G168" s="16"/>
    </row>
    <row r="169" spans="2:7" x14ac:dyDescent="0.25">
      <c r="B169" s="22"/>
      <c r="C169" s="23"/>
      <c r="D169" s="24"/>
      <c r="G169" s="16"/>
    </row>
    <row r="170" spans="2:7" x14ac:dyDescent="0.25">
      <c r="B170" s="22"/>
      <c r="C170" s="23"/>
      <c r="D170" s="24"/>
      <c r="G170" s="16"/>
    </row>
    <row r="171" spans="2:7" x14ac:dyDescent="0.25">
      <c r="B171" s="22"/>
      <c r="C171" s="23"/>
      <c r="D171" s="24"/>
      <c r="G171" s="16"/>
    </row>
    <row r="172" spans="2:7" x14ac:dyDescent="0.25">
      <c r="B172" s="22"/>
      <c r="C172" s="23"/>
      <c r="D172" s="24"/>
      <c r="G172" s="16"/>
    </row>
    <row r="173" spans="2:7" x14ac:dyDescent="0.25">
      <c r="B173" s="22"/>
      <c r="C173" s="23"/>
      <c r="D173" s="24"/>
      <c r="G173" s="16"/>
    </row>
  </sheetData>
  <mergeCells count="5">
    <mergeCell ref="C6:F6"/>
    <mergeCell ref="A1:G1"/>
    <mergeCell ref="A3:C3"/>
    <mergeCell ref="E3:G3"/>
    <mergeCell ref="C4:F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9"/>
  <sheetViews>
    <sheetView workbookViewId="0">
      <selection activeCell="J120" sqref="J120"/>
    </sheetView>
  </sheetViews>
  <sheetFormatPr defaultRowHeight="15" x14ac:dyDescent="0.25"/>
  <cols>
    <col min="1" max="1" width="5.5703125" style="15" customWidth="1"/>
    <col min="2" max="2" width="7.42578125" style="11" customWidth="1"/>
    <col min="3" max="3" width="35.28515625" style="13" customWidth="1"/>
    <col min="4" max="4" width="6.5703125" style="15" customWidth="1"/>
    <col min="5" max="5" width="12.28515625" style="13" customWidth="1"/>
    <col min="6" max="6" width="19.85546875" style="13" customWidth="1"/>
    <col min="7" max="7" width="12.28515625" customWidth="1"/>
  </cols>
  <sheetData>
    <row r="1" spans="1:7" ht="23.25" x14ac:dyDescent="0.35">
      <c r="A1" s="28" t="s">
        <v>167</v>
      </c>
      <c r="B1" s="28"/>
      <c r="C1" s="28"/>
      <c r="D1" s="28"/>
      <c r="E1" s="28"/>
      <c r="F1" s="28"/>
      <c r="G1" s="28"/>
    </row>
    <row r="2" spans="1:7" ht="23.25" x14ac:dyDescent="0.35">
      <c r="A2" s="25"/>
      <c r="B2" s="25"/>
      <c r="C2" s="25"/>
      <c r="D2" s="25"/>
      <c r="E2" s="25"/>
      <c r="F2" s="25"/>
      <c r="G2" s="25"/>
    </row>
    <row r="3" spans="1:7" x14ac:dyDescent="0.25">
      <c r="A3" s="17" t="s">
        <v>0</v>
      </c>
      <c r="B3" s="26"/>
      <c r="C3" s="17"/>
      <c r="E3" s="30" t="s">
        <v>80</v>
      </c>
      <c r="F3" s="30"/>
      <c r="G3" s="30"/>
    </row>
    <row r="4" spans="1:7" ht="15.75" x14ac:dyDescent="0.25">
      <c r="A4" s="4"/>
      <c r="B4" s="4"/>
      <c r="C4" s="31" t="s">
        <v>14</v>
      </c>
      <c r="D4" s="31"/>
      <c r="E4" s="31"/>
      <c r="F4" s="31"/>
      <c r="G4" s="5"/>
    </row>
    <row r="5" spans="1:7" ht="24.75" customHeight="1" x14ac:dyDescent="0.25">
      <c r="A5" s="6" t="s">
        <v>2</v>
      </c>
      <c r="B5" s="7" t="s">
        <v>3</v>
      </c>
      <c r="C5" s="10" t="s">
        <v>4</v>
      </c>
      <c r="D5" s="9" t="s">
        <v>5</v>
      </c>
      <c r="E5" s="10" t="s">
        <v>6</v>
      </c>
      <c r="F5" s="9" t="s">
        <v>7</v>
      </c>
      <c r="G5" s="9" t="s">
        <v>8</v>
      </c>
    </row>
    <row r="6" spans="1:7" ht="18.75" x14ac:dyDescent="0.3">
      <c r="A6" s="1"/>
      <c r="C6" s="32" t="s">
        <v>168</v>
      </c>
      <c r="D6" s="32"/>
      <c r="E6" s="32"/>
      <c r="F6" s="32"/>
    </row>
    <row r="7" spans="1:7" x14ac:dyDescent="0.25">
      <c r="A7" s="11">
        <v>1</v>
      </c>
      <c r="B7" s="11">
        <v>74</v>
      </c>
      <c r="C7" s="13" t="s">
        <v>169</v>
      </c>
      <c r="D7" s="15">
        <v>1999</v>
      </c>
      <c r="E7" t="s">
        <v>9</v>
      </c>
      <c r="F7" t="s">
        <v>10</v>
      </c>
      <c r="G7" s="20">
        <f>VLOOKUP(B7,[1]финишка!$A$3:$B$4011,2,FALSE)</f>
        <v>3.6226851851851854E-3</v>
      </c>
    </row>
    <row r="8" spans="1:7" x14ac:dyDescent="0.25">
      <c r="A8" s="11">
        <v>2</v>
      </c>
      <c r="B8" s="11">
        <v>75</v>
      </c>
      <c r="C8" s="13" t="s">
        <v>170</v>
      </c>
      <c r="D8" s="1">
        <v>2000</v>
      </c>
      <c r="E8" t="s">
        <v>9</v>
      </c>
      <c r="F8" t="s">
        <v>10</v>
      </c>
      <c r="G8" s="20">
        <f>VLOOKUP(B8,[1]финишка!$A$3:$B$4011,2,FALSE)</f>
        <v>3.645833333333333E-3</v>
      </c>
    </row>
    <row r="9" spans="1:7" x14ac:dyDescent="0.25">
      <c r="A9" s="11">
        <v>3</v>
      </c>
      <c r="B9" s="11">
        <v>350</v>
      </c>
      <c r="C9" s="13" t="s">
        <v>26</v>
      </c>
      <c r="D9" s="1">
        <v>2001</v>
      </c>
      <c r="E9" t="s">
        <v>9</v>
      </c>
      <c r="F9" t="s">
        <v>10</v>
      </c>
      <c r="G9" s="20">
        <f>VLOOKUP(B9,[1]финишка!$A$3:$B$4011,2,FALSE)</f>
        <v>3.6574074074074074E-3</v>
      </c>
    </row>
    <row r="10" spans="1:7" x14ac:dyDescent="0.25">
      <c r="A10" s="15">
        <v>4</v>
      </c>
      <c r="B10" s="11">
        <v>52</v>
      </c>
      <c r="C10" t="s">
        <v>54</v>
      </c>
      <c r="D10" s="1">
        <v>2000</v>
      </c>
      <c r="E10" t="s">
        <v>9</v>
      </c>
      <c r="F10" t="s">
        <v>10</v>
      </c>
      <c r="G10" s="20">
        <f>VLOOKUP(B10,[1]финишка!$A$3:$B$4011,2,FALSE)</f>
        <v>3.7962962962962963E-3</v>
      </c>
    </row>
    <row r="11" spans="1:7" x14ac:dyDescent="0.25">
      <c r="A11" s="15">
        <v>5</v>
      </c>
      <c r="B11" s="11">
        <v>396</v>
      </c>
      <c r="C11" s="13" t="s">
        <v>171</v>
      </c>
      <c r="D11" s="1">
        <v>2000</v>
      </c>
      <c r="E11" t="s">
        <v>9</v>
      </c>
      <c r="F11" t="s">
        <v>10</v>
      </c>
      <c r="G11" s="20">
        <f>VLOOKUP(B11,[1]финишка!$A$3:$B$4011,2,FALSE)</f>
        <v>3.8078703703703707E-3</v>
      </c>
    </row>
    <row r="12" spans="1:7" x14ac:dyDescent="0.25">
      <c r="A12" s="15">
        <v>6</v>
      </c>
      <c r="B12" s="11">
        <v>13</v>
      </c>
      <c r="C12" t="s">
        <v>56</v>
      </c>
      <c r="D12" s="1">
        <v>1999</v>
      </c>
      <c r="E12" t="s">
        <v>9</v>
      </c>
      <c r="F12" t="s">
        <v>10</v>
      </c>
      <c r="G12" s="20">
        <f>VLOOKUP(B12,[1]финишка!$A$3:$B$4011,2,FALSE)</f>
        <v>3.9120370370370368E-3</v>
      </c>
    </row>
    <row r="13" spans="1:7" x14ac:dyDescent="0.25">
      <c r="A13" s="15">
        <v>7</v>
      </c>
      <c r="B13" s="11">
        <v>17</v>
      </c>
      <c r="C13" t="s">
        <v>172</v>
      </c>
      <c r="D13" s="1">
        <v>2000</v>
      </c>
      <c r="E13" t="s">
        <v>9</v>
      </c>
      <c r="F13" t="s">
        <v>10</v>
      </c>
      <c r="G13" s="20">
        <f>VLOOKUP(B13,[1]финишка!$A$3:$B$4011,2,FALSE)</f>
        <v>3.9236111111111112E-3</v>
      </c>
    </row>
    <row r="14" spans="1:7" x14ac:dyDescent="0.25">
      <c r="A14" s="15">
        <v>8</v>
      </c>
      <c r="B14" s="11">
        <v>63</v>
      </c>
      <c r="C14" s="13" t="s">
        <v>173</v>
      </c>
      <c r="D14" s="1">
        <v>2005</v>
      </c>
      <c r="E14" t="s">
        <v>9</v>
      </c>
      <c r="F14" t="s">
        <v>10</v>
      </c>
      <c r="G14" s="20">
        <f>VLOOKUP(B14,[1]финишка!$A$3:$B$4011,2,FALSE)</f>
        <v>3.9467592592592592E-3</v>
      </c>
    </row>
    <row r="15" spans="1:7" x14ac:dyDescent="0.25">
      <c r="A15" s="15">
        <v>9</v>
      </c>
      <c r="B15" s="11">
        <v>67</v>
      </c>
      <c r="C15" s="13" t="s">
        <v>174</v>
      </c>
      <c r="D15" s="1">
        <v>2002</v>
      </c>
      <c r="E15" t="s">
        <v>9</v>
      </c>
      <c r="F15" t="s">
        <v>10</v>
      </c>
      <c r="G15" s="20">
        <f>VLOOKUP(B15,[1]финишка!$A$3:$B$4011,2,FALSE)</f>
        <v>3.9583333333333337E-3</v>
      </c>
    </row>
    <row r="16" spans="1:7" x14ac:dyDescent="0.25">
      <c r="A16" s="15">
        <v>10</v>
      </c>
      <c r="B16" s="11">
        <v>255</v>
      </c>
      <c r="C16" s="13" t="s">
        <v>73</v>
      </c>
      <c r="D16" s="1">
        <v>2000</v>
      </c>
      <c r="E16" t="s">
        <v>9</v>
      </c>
      <c r="F16" t="s">
        <v>10</v>
      </c>
      <c r="G16" s="20">
        <f>VLOOKUP(B16,[1]финишка!$A$3:$B$4011,2,FALSE)</f>
        <v>3.9814814814814817E-3</v>
      </c>
    </row>
    <row r="17" spans="1:7" x14ac:dyDescent="0.25">
      <c r="A17" s="15">
        <v>11</v>
      </c>
      <c r="B17" s="11">
        <v>117</v>
      </c>
      <c r="C17" t="s">
        <v>175</v>
      </c>
      <c r="D17" s="1">
        <v>1999</v>
      </c>
      <c r="E17" t="s">
        <v>9</v>
      </c>
      <c r="F17" t="s">
        <v>10</v>
      </c>
      <c r="G17" s="20">
        <f>VLOOKUP(B17,[1]финишка!$A$3:$B$4011,2,FALSE)</f>
        <v>4.0277777777777777E-3</v>
      </c>
    </row>
    <row r="18" spans="1:7" x14ac:dyDescent="0.25">
      <c r="A18" s="15">
        <v>12</v>
      </c>
      <c r="B18" s="11">
        <v>119</v>
      </c>
      <c r="C18" t="s">
        <v>176</v>
      </c>
      <c r="D18" s="1">
        <v>2002</v>
      </c>
      <c r="E18" t="s">
        <v>9</v>
      </c>
      <c r="F18" t="s">
        <v>10</v>
      </c>
      <c r="G18" s="20">
        <f>VLOOKUP(B18,[1]финишка!$A$3:$B$4011,2,FALSE)</f>
        <v>4.0740740740740746E-3</v>
      </c>
    </row>
    <row r="19" spans="1:7" x14ac:dyDescent="0.25">
      <c r="A19" s="15">
        <v>13</v>
      </c>
      <c r="B19" s="11">
        <v>345</v>
      </c>
      <c r="C19" s="13" t="s">
        <v>177</v>
      </c>
      <c r="D19" s="1">
        <v>2000</v>
      </c>
      <c r="E19" t="s">
        <v>9</v>
      </c>
      <c r="F19" t="s">
        <v>10</v>
      </c>
      <c r="G19" s="20">
        <f>VLOOKUP(B19,[1]финишка!$A$3:$B$4011,2,FALSE)</f>
        <v>4.108796296296297E-3</v>
      </c>
    </row>
    <row r="20" spans="1:7" x14ac:dyDescent="0.25">
      <c r="A20" s="15">
        <v>14</v>
      </c>
      <c r="B20" s="11">
        <v>286</v>
      </c>
      <c r="C20" s="13" t="s">
        <v>178</v>
      </c>
      <c r="D20" s="1">
        <v>2000</v>
      </c>
      <c r="E20" t="s">
        <v>9</v>
      </c>
      <c r="F20" t="s">
        <v>10</v>
      </c>
      <c r="G20" s="20">
        <f>VLOOKUP(B20,[1]финишка!$A$3:$B$4011,2,FALSE)</f>
        <v>4.1203703703703706E-3</v>
      </c>
    </row>
    <row r="21" spans="1:7" x14ac:dyDescent="0.25">
      <c r="A21" s="15">
        <v>15</v>
      </c>
      <c r="B21" s="11">
        <v>11</v>
      </c>
      <c r="C21" t="s">
        <v>179</v>
      </c>
      <c r="D21" s="1">
        <v>2003</v>
      </c>
      <c r="E21" t="s">
        <v>9</v>
      </c>
      <c r="F21" t="s">
        <v>10</v>
      </c>
      <c r="G21" s="20">
        <f>VLOOKUP(B21,[1]финишка!$A$3:$B$4011,2,FALSE)</f>
        <v>4.1435185185185186E-3</v>
      </c>
    </row>
    <row r="22" spans="1:7" x14ac:dyDescent="0.25">
      <c r="A22" s="15">
        <v>16</v>
      </c>
      <c r="B22" s="11">
        <v>216</v>
      </c>
      <c r="C22" s="13" t="s">
        <v>57</v>
      </c>
      <c r="D22" s="1">
        <v>2002</v>
      </c>
      <c r="E22" t="s">
        <v>9</v>
      </c>
      <c r="F22" t="s">
        <v>10</v>
      </c>
      <c r="G22" s="20">
        <f>VLOOKUP(B22,[1]финишка!$A$3:$B$4011,2,FALSE)</f>
        <v>4.155092592592593E-3</v>
      </c>
    </row>
    <row r="23" spans="1:7" x14ac:dyDescent="0.25">
      <c r="A23" s="15">
        <v>17</v>
      </c>
      <c r="B23" s="11">
        <v>279</v>
      </c>
      <c r="C23" s="13" t="s">
        <v>180</v>
      </c>
      <c r="D23" s="1">
        <v>2002</v>
      </c>
      <c r="E23" t="s">
        <v>9</v>
      </c>
      <c r="F23" t="s">
        <v>10</v>
      </c>
      <c r="G23" s="20">
        <f>VLOOKUP(B23,[1]финишка!$A$3:$B$4011,2,FALSE)</f>
        <v>4.1666666666666666E-3</v>
      </c>
    </row>
    <row r="24" spans="1:7" x14ac:dyDescent="0.25">
      <c r="A24" s="15">
        <v>18</v>
      </c>
      <c r="B24" s="11">
        <v>278</v>
      </c>
      <c r="C24" s="13" t="s">
        <v>181</v>
      </c>
      <c r="D24" s="1">
        <v>2004</v>
      </c>
      <c r="E24" t="s">
        <v>9</v>
      </c>
      <c r="F24" t="s">
        <v>10</v>
      </c>
      <c r="G24" s="20">
        <f>VLOOKUP(B24,[1]финишка!$A$3:$B$4011,2,FALSE)</f>
        <v>4.2129629629629626E-3</v>
      </c>
    </row>
    <row r="25" spans="1:7" x14ac:dyDescent="0.25">
      <c r="A25" s="15">
        <v>19</v>
      </c>
      <c r="B25" s="11">
        <v>311</v>
      </c>
      <c r="C25" s="13" t="s">
        <v>58</v>
      </c>
      <c r="D25" s="15">
        <v>2004</v>
      </c>
      <c r="E25" t="s">
        <v>9</v>
      </c>
      <c r="F25" t="s">
        <v>10</v>
      </c>
      <c r="G25" s="20">
        <f>VLOOKUP(B25,[1]финишка!$A$3:$B$4011,2,FALSE)</f>
        <v>4.2592592592592595E-3</v>
      </c>
    </row>
    <row r="26" spans="1:7" x14ac:dyDescent="0.25">
      <c r="A26" s="15">
        <v>20</v>
      </c>
      <c r="B26" s="11">
        <v>295</v>
      </c>
      <c r="C26" s="13" t="s">
        <v>182</v>
      </c>
      <c r="D26" s="1">
        <v>1998</v>
      </c>
      <c r="E26" t="s">
        <v>9</v>
      </c>
      <c r="F26" t="s">
        <v>10</v>
      </c>
      <c r="G26" s="20">
        <f>VLOOKUP(B26,[1]финишка!$A$3:$B$4011,2,FALSE)</f>
        <v>4.2708333333333339E-3</v>
      </c>
    </row>
    <row r="27" spans="1:7" x14ac:dyDescent="0.25">
      <c r="A27" s="15">
        <v>21</v>
      </c>
      <c r="B27" s="11">
        <v>156</v>
      </c>
      <c r="C27" s="13" t="s">
        <v>183</v>
      </c>
      <c r="D27" s="15">
        <v>1998</v>
      </c>
      <c r="E27" t="s">
        <v>9</v>
      </c>
      <c r="F27" t="s">
        <v>10</v>
      </c>
      <c r="G27" s="20">
        <f>VLOOKUP(B27,[1]финишка!$A$3:$B$4011,2,FALSE)</f>
        <v>4.2824074074074075E-3</v>
      </c>
    </row>
    <row r="28" spans="1:7" x14ac:dyDescent="0.25">
      <c r="A28" s="15">
        <v>22</v>
      </c>
      <c r="B28" s="11">
        <v>283</v>
      </c>
      <c r="C28" s="13" t="s">
        <v>184</v>
      </c>
      <c r="D28" s="1">
        <v>2005</v>
      </c>
      <c r="E28" t="s">
        <v>9</v>
      </c>
      <c r="F28" t="s">
        <v>10</v>
      </c>
      <c r="G28" s="20">
        <f>VLOOKUP(B28,[1]финишка!$A$3:$B$4011,2,FALSE)</f>
        <v>4.2939814814814811E-3</v>
      </c>
    </row>
    <row r="29" spans="1:7" x14ac:dyDescent="0.25">
      <c r="A29" s="15">
        <v>23</v>
      </c>
      <c r="B29" s="11">
        <v>282</v>
      </c>
      <c r="C29" s="13" t="s">
        <v>185</v>
      </c>
      <c r="D29" s="1">
        <v>2001</v>
      </c>
      <c r="E29" t="s">
        <v>9</v>
      </c>
      <c r="F29" t="s">
        <v>10</v>
      </c>
      <c r="G29" s="20">
        <f>VLOOKUP(B29,[1]финишка!$A$3:$B$4011,2,FALSE)</f>
        <v>4.2997685185185179E-3</v>
      </c>
    </row>
    <row r="30" spans="1:7" x14ac:dyDescent="0.25">
      <c r="A30" s="15">
        <v>24</v>
      </c>
      <c r="B30" s="11">
        <v>277</v>
      </c>
      <c r="C30" s="13" t="s">
        <v>186</v>
      </c>
      <c r="D30" s="1">
        <v>2004</v>
      </c>
      <c r="E30" t="s">
        <v>9</v>
      </c>
      <c r="F30" t="s">
        <v>10</v>
      </c>
      <c r="G30" s="20">
        <f>VLOOKUP(B30,[1]финишка!$A$3:$B$4011,2,FALSE)</f>
        <v>4.3287037037037035E-3</v>
      </c>
    </row>
    <row r="31" spans="1:7" x14ac:dyDescent="0.25">
      <c r="A31" s="15">
        <v>25</v>
      </c>
      <c r="B31" s="11">
        <v>353</v>
      </c>
      <c r="C31" s="13" t="s">
        <v>187</v>
      </c>
      <c r="D31" s="1">
        <v>2000</v>
      </c>
      <c r="E31" t="s">
        <v>9</v>
      </c>
      <c r="F31" t="s">
        <v>10</v>
      </c>
      <c r="G31" s="20">
        <f>VLOOKUP(B31,[1]финишка!$A$3:$B$4011,2,FALSE)</f>
        <v>4.3981481481481484E-3</v>
      </c>
    </row>
    <row r="32" spans="1:7" x14ac:dyDescent="0.25">
      <c r="A32" s="15">
        <v>26</v>
      </c>
      <c r="B32" s="11">
        <v>121</v>
      </c>
      <c r="C32" t="s">
        <v>188</v>
      </c>
      <c r="D32" s="1">
        <v>2002</v>
      </c>
      <c r="E32" t="s">
        <v>9</v>
      </c>
      <c r="F32" t="s">
        <v>10</v>
      </c>
      <c r="G32" s="20">
        <f>VLOOKUP(B32,[1]финишка!$A$3:$B$4011,2,FALSE)</f>
        <v>4.409722222222222E-3</v>
      </c>
    </row>
    <row r="33" spans="1:7" x14ac:dyDescent="0.25">
      <c r="A33" s="15">
        <v>27</v>
      </c>
      <c r="B33" s="11">
        <v>347</v>
      </c>
      <c r="C33" s="13" t="s">
        <v>189</v>
      </c>
      <c r="D33" s="1">
        <v>2000</v>
      </c>
      <c r="E33" t="s">
        <v>9</v>
      </c>
      <c r="F33" t="s">
        <v>10</v>
      </c>
      <c r="G33" s="20">
        <f>VLOOKUP(B33,[1]финишка!$A$3:$B$4011,2,FALSE)</f>
        <v>4.4212962962962956E-3</v>
      </c>
    </row>
    <row r="34" spans="1:7" x14ac:dyDescent="0.25">
      <c r="A34" s="15">
        <v>28</v>
      </c>
      <c r="B34" s="11">
        <v>9</v>
      </c>
      <c r="C34" t="s">
        <v>190</v>
      </c>
      <c r="D34" s="1">
        <v>2000</v>
      </c>
      <c r="E34" t="s">
        <v>9</v>
      </c>
      <c r="F34" t="s">
        <v>10</v>
      </c>
      <c r="G34" s="20">
        <f>VLOOKUP(B34,[1]финишка!$A$3:$B$4011,2,FALSE)</f>
        <v>4.4270833333333332E-3</v>
      </c>
    </row>
    <row r="35" spans="1:7" x14ac:dyDescent="0.25">
      <c r="A35" s="15">
        <v>29</v>
      </c>
      <c r="B35" s="11">
        <v>212</v>
      </c>
      <c r="C35" s="13" t="s">
        <v>59</v>
      </c>
      <c r="D35" s="1">
        <v>2005</v>
      </c>
      <c r="E35" t="s">
        <v>9</v>
      </c>
      <c r="F35" t="s">
        <v>10</v>
      </c>
      <c r="G35" s="20">
        <f>VLOOKUP(B35,[1]финишка!$A$3:$B$4011,2,FALSE)</f>
        <v>4.4328703703703709E-3</v>
      </c>
    </row>
    <row r="36" spans="1:7" x14ac:dyDescent="0.25">
      <c r="A36" s="15">
        <v>30</v>
      </c>
      <c r="B36" s="11">
        <v>217</v>
      </c>
      <c r="C36" s="13" t="s">
        <v>191</v>
      </c>
      <c r="D36" s="1">
        <v>2002</v>
      </c>
      <c r="E36" t="s">
        <v>9</v>
      </c>
      <c r="F36" t="s">
        <v>10</v>
      </c>
      <c r="G36" s="20">
        <f>VLOOKUP(B36,[1]финишка!$A$3:$B$4011,2,FALSE)</f>
        <v>4.4444444444444444E-3</v>
      </c>
    </row>
    <row r="37" spans="1:7" x14ac:dyDescent="0.25">
      <c r="A37" s="15">
        <v>31</v>
      </c>
      <c r="B37" s="11">
        <v>7</v>
      </c>
      <c r="C37" s="13" t="s">
        <v>192</v>
      </c>
      <c r="D37" s="1">
        <v>2002</v>
      </c>
      <c r="E37" t="s">
        <v>9</v>
      </c>
      <c r="F37" t="s">
        <v>10</v>
      </c>
      <c r="G37" s="20">
        <f>VLOOKUP(B37,[1]финишка!$A$3:$B$4011,2,FALSE)</f>
        <v>4.5138888888888893E-3</v>
      </c>
    </row>
    <row r="38" spans="1:7" x14ac:dyDescent="0.25">
      <c r="A38" s="15">
        <v>32</v>
      </c>
      <c r="B38" s="11">
        <v>193</v>
      </c>
      <c r="C38" s="13" t="s">
        <v>193</v>
      </c>
      <c r="D38" s="15">
        <v>1999</v>
      </c>
      <c r="E38" t="s">
        <v>9</v>
      </c>
      <c r="F38" t="s">
        <v>10</v>
      </c>
      <c r="G38" s="20">
        <f>VLOOKUP(B38,[1]финишка!$A$3:$B$4011,2,FALSE)</f>
        <v>4.5486111111111109E-3</v>
      </c>
    </row>
    <row r="39" spans="1:7" x14ac:dyDescent="0.25">
      <c r="A39" s="15">
        <v>33</v>
      </c>
      <c r="B39" s="11">
        <v>58</v>
      </c>
      <c r="C39" t="s">
        <v>194</v>
      </c>
      <c r="D39" s="1">
        <v>2002</v>
      </c>
      <c r="E39" t="s">
        <v>9</v>
      </c>
      <c r="F39" t="s">
        <v>10</v>
      </c>
      <c r="G39" s="20">
        <f>VLOOKUP(B39,[1]финишка!$A$3:$B$4011,2,FALSE)</f>
        <v>4.6180555555555558E-3</v>
      </c>
    </row>
    <row r="40" spans="1:7" x14ac:dyDescent="0.25">
      <c r="A40" s="15">
        <v>34</v>
      </c>
      <c r="B40" s="11">
        <v>313</v>
      </c>
      <c r="C40" s="13" t="s">
        <v>28</v>
      </c>
      <c r="D40" s="1">
        <v>2004</v>
      </c>
      <c r="E40" t="s">
        <v>9</v>
      </c>
      <c r="F40" t="s">
        <v>10</v>
      </c>
      <c r="G40" s="20">
        <f>VLOOKUP(B40,[1]финишка!$A$3:$B$4011,2,FALSE)</f>
        <v>4.6296296296296302E-3</v>
      </c>
    </row>
    <row r="41" spans="1:7" x14ac:dyDescent="0.25">
      <c r="A41" s="15">
        <v>35</v>
      </c>
      <c r="B41" s="11">
        <v>12</v>
      </c>
      <c r="C41" s="13" t="s">
        <v>195</v>
      </c>
      <c r="D41" s="15">
        <v>2003</v>
      </c>
      <c r="E41" t="s">
        <v>9</v>
      </c>
      <c r="F41" t="s">
        <v>10</v>
      </c>
      <c r="G41" s="20">
        <f>VLOOKUP(B41,[1]финишка!$A$3:$B$4011,2,FALSE)</f>
        <v>4.6990740740740743E-3</v>
      </c>
    </row>
    <row r="42" spans="1:7" x14ac:dyDescent="0.25">
      <c r="A42" s="15">
        <v>36</v>
      </c>
      <c r="B42" s="11">
        <v>209</v>
      </c>
      <c r="C42" s="13" t="s">
        <v>62</v>
      </c>
      <c r="D42" s="1">
        <v>2004</v>
      </c>
      <c r="E42" t="s">
        <v>9</v>
      </c>
      <c r="F42" t="s">
        <v>10</v>
      </c>
      <c r="G42" s="20">
        <f>VLOOKUP(B42,[1]финишка!$A$3:$B$4011,2,FALSE)</f>
        <v>4.7106481481481478E-3</v>
      </c>
    </row>
    <row r="43" spans="1:7" x14ac:dyDescent="0.25">
      <c r="A43" s="15">
        <v>37</v>
      </c>
      <c r="B43" s="11">
        <v>264</v>
      </c>
      <c r="C43" s="13" t="s">
        <v>196</v>
      </c>
      <c r="D43" s="1">
        <v>2000</v>
      </c>
      <c r="E43" t="s">
        <v>9</v>
      </c>
      <c r="F43" t="s">
        <v>10</v>
      </c>
      <c r="G43" s="20">
        <f>VLOOKUP(B43,[1]финишка!$A$3:$B$4011,2,FALSE)</f>
        <v>4.7222222222222223E-3</v>
      </c>
    </row>
    <row r="44" spans="1:7" x14ac:dyDescent="0.25">
      <c r="A44" s="15">
        <v>38</v>
      </c>
      <c r="B44" s="11">
        <v>317</v>
      </c>
      <c r="C44" s="13" t="s">
        <v>29</v>
      </c>
      <c r="D44" s="1">
        <v>2004</v>
      </c>
      <c r="E44" t="s">
        <v>9</v>
      </c>
      <c r="F44" t="s">
        <v>10</v>
      </c>
      <c r="G44" s="20">
        <f>VLOOKUP(B44,[1]финишка!$A$3:$B$4011,2,FALSE)</f>
        <v>4.7337962962962958E-3</v>
      </c>
    </row>
    <row r="45" spans="1:7" x14ac:dyDescent="0.25">
      <c r="A45" s="15">
        <v>39</v>
      </c>
      <c r="B45" s="11">
        <v>330</v>
      </c>
      <c r="C45" s="13" t="s">
        <v>197</v>
      </c>
      <c r="D45" s="1">
        <v>2006</v>
      </c>
      <c r="E45" t="s">
        <v>9</v>
      </c>
      <c r="F45" t="s">
        <v>10</v>
      </c>
      <c r="G45" s="20">
        <f>VLOOKUP(B45,[1]финишка!$A$3:$B$4011,2,FALSE)</f>
        <v>4.7395833333333335E-3</v>
      </c>
    </row>
    <row r="46" spans="1:7" x14ac:dyDescent="0.25">
      <c r="A46" s="15">
        <v>40</v>
      </c>
      <c r="B46" s="11">
        <v>261</v>
      </c>
      <c r="C46" s="13" t="s">
        <v>198</v>
      </c>
      <c r="D46" s="1">
        <v>2000</v>
      </c>
      <c r="E46" t="s">
        <v>9</v>
      </c>
      <c r="F46" t="s">
        <v>10</v>
      </c>
      <c r="G46" s="20">
        <f>VLOOKUP(B46,[1]финишка!$A$3:$B$4011,2,FALSE)</f>
        <v>4.7453703703703703E-3</v>
      </c>
    </row>
    <row r="47" spans="1:7" x14ac:dyDescent="0.25">
      <c r="A47" s="15">
        <v>41</v>
      </c>
      <c r="B47" s="11">
        <v>122</v>
      </c>
      <c r="C47" t="s">
        <v>199</v>
      </c>
      <c r="D47" s="1">
        <v>2003</v>
      </c>
      <c r="E47" t="s">
        <v>9</v>
      </c>
      <c r="F47" t="s">
        <v>10</v>
      </c>
      <c r="G47" s="20">
        <f>VLOOKUP(B47,[1]финишка!$A$3:$B$4011,2,FALSE)</f>
        <v>4.7569444444444447E-3</v>
      </c>
    </row>
    <row r="48" spans="1:7" x14ac:dyDescent="0.25">
      <c r="A48" s="15">
        <v>42</v>
      </c>
      <c r="B48" s="11">
        <v>71</v>
      </c>
      <c r="C48" s="13" t="s">
        <v>200</v>
      </c>
      <c r="D48" s="1">
        <v>2005</v>
      </c>
      <c r="E48" t="s">
        <v>9</v>
      </c>
      <c r="F48" t="s">
        <v>10</v>
      </c>
      <c r="G48" s="20">
        <f>VLOOKUP(B48,[1]финишка!$A$3:$B$4011,2,FALSE)</f>
        <v>4.7685185185185183E-3</v>
      </c>
    </row>
    <row r="49" spans="1:7" x14ac:dyDescent="0.25">
      <c r="A49" s="15">
        <v>43</v>
      </c>
      <c r="B49" s="11">
        <v>331</v>
      </c>
      <c r="C49" s="13" t="s">
        <v>201</v>
      </c>
      <c r="D49" s="1">
        <v>2004</v>
      </c>
      <c r="E49" t="s">
        <v>9</v>
      </c>
      <c r="F49" t="s">
        <v>10</v>
      </c>
      <c r="G49" s="20">
        <f>VLOOKUP(B49,[1]финишка!$A$3:$B$4011,2,FALSE)</f>
        <v>4.7800925925925919E-3</v>
      </c>
    </row>
    <row r="50" spans="1:7" x14ac:dyDescent="0.25">
      <c r="A50" s="15">
        <v>44</v>
      </c>
      <c r="B50" s="11">
        <v>405</v>
      </c>
      <c r="C50" s="13" t="s">
        <v>202</v>
      </c>
      <c r="D50" s="1">
        <v>2003</v>
      </c>
      <c r="E50" t="s">
        <v>9</v>
      </c>
      <c r="F50" t="s">
        <v>10</v>
      </c>
      <c r="G50" s="20">
        <f>VLOOKUP(B50,[1]финишка!$A$3:$B$4011,2,FALSE)</f>
        <v>4.7916666666666672E-3</v>
      </c>
    </row>
    <row r="51" spans="1:7" x14ac:dyDescent="0.25">
      <c r="A51" s="15">
        <v>45</v>
      </c>
      <c r="B51" s="11">
        <v>124</v>
      </c>
      <c r="C51" t="s">
        <v>203</v>
      </c>
      <c r="D51" s="1">
        <v>2003</v>
      </c>
      <c r="E51" t="s">
        <v>9</v>
      </c>
      <c r="F51" t="s">
        <v>10</v>
      </c>
      <c r="G51" s="20">
        <f>VLOOKUP(B51,[1]финишка!$A$3:$B$4011,2,FALSE)</f>
        <v>4.8148148148148152E-3</v>
      </c>
    </row>
    <row r="52" spans="1:7" x14ac:dyDescent="0.25">
      <c r="A52" s="15">
        <v>46</v>
      </c>
      <c r="B52" s="11">
        <v>256</v>
      </c>
      <c r="C52" s="13" t="s">
        <v>204</v>
      </c>
      <c r="D52" s="1">
        <v>2000</v>
      </c>
      <c r="E52" t="s">
        <v>9</v>
      </c>
      <c r="F52" t="s">
        <v>10</v>
      </c>
      <c r="G52" s="20">
        <f>VLOOKUP(B52,[1]финишка!$A$3:$B$4011,2,FALSE)</f>
        <v>4.8379629629629632E-3</v>
      </c>
    </row>
    <row r="53" spans="1:7" x14ac:dyDescent="0.25">
      <c r="A53" s="15">
        <v>47</v>
      </c>
      <c r="B53" s="11">
        <v>334</v>
      </c>
      <c r="C53" s="13" t="s">
        <v>205</v>
      </c>
      <c r="D53" s="1">
        <v>2004</v>
      </c>
      <c r="E53" t="s">
        <v>9</v>
      </c>
      <c r="F53" t="s">
        <v>10</v>
      </c>
      <c r="G53" s="20">
        <f>VLOOKUP(B53,[1]финишка!$A$3:$B$4011,2,FALSE)</f>
        <v>4.8495370370370368E-3</v>
      </c>
    </row>
    <row r="54" spans="1:7" x14ac:dyDescent="0.25">
      <c r="A54" s="15">
        <v>48</v>
      </c>
      <c r="B54" s="11">
        <v>263</v>
      </c>
      <c r="C54" s="13" t="s">
        <v>206</v>
      </c>
      <c r="D54" s="1">
        <v>2000</v>
      </c>
      <c r="E54" t="s">
        <v>9</v>
      </c>
      <c r="F54" t="s">
        <v>10</v>
      </c>
      <c r="G54" s="20">
        <f>VLOOKUP(B54,[1]финишка!$A$3:$B$4011,2,FALSE)</f>
        <v>4.8958333333333328E-3</v>
      </c>
    </row>
    <row r="55" spans="1:7" x14ac:dyDescent="0.25">
      <c r="A55" s="15">
        <v>49</v>
      </c>
      <c r="B55" s="11">
        <v>285</v>
      </c>
      <c r="C55" s="13" t="s">
        <v>207</v>
      </c>
      <c r="D55" s="1">
        <v>2006</v>
      </c>
      <c r="E55" t="s">
        <v>9</v>
      </c>
      <c r="F55" t="s">
        <v>10</v>
      </c>
      <c r="G55" s="20">
        <f>VLOOKUP(B55,[1]финишка!$A$3:$B$4011,2,FALSE)</f>
        <v>4.9189814814814816E-3</v>
      </c>
    </row>
    <row r="56" spans="1:7" x14ac:dyDescent="0.25">
      <c r="A56" s="15">
        <v>50</v>
      </c>
      <c r="B56" s="11">
        <v>314</v>
      </c>
      <c r="C56" s="13" t="s">
        <v>60</v>
      </c>
      <c r="D56" s="1">
        <v>2004</v>
      </c>
      <c r="E56" t="s">
        <v>9</v>
      </c>
      <c r="F56" t="s">
        <v>10</v>
      </c>
      <c r="G56" s="20">
        <f>VLOOKUP(B56,[1]финишка!$A$3:$B$4011,2,FALSE)</f>
        <v>4.9305555555555552E-3</v>
      </c>
    </row>
    <row r="57" spans="1:7" x14ac:dyDescent="0.25">
      <c r="A57" s="15">
        <v>51</v>
      </c>
      <c r="B57" s="11">
        <v>332</v>
      </c>
      <c r="C57" s="13" t="s">
        <v>208</v>
      </c>
      <c r="D57" s="1">
        <v>2004</v>
      </c>
      <c r="E57" t="s">
        <v>9</v>
      </c>
      <c r="F57" t="s">
        <v>10</v>
      </c>
      <c r="G57" s="20">
        <f>VLOOKUP(B57,[1]финишка!$A$3:$B$4011,2,FALSE)</f>
        <v>4.9421296296296288E-3</v>
      </c>
    </row>
    <row r="58" spans="1:7" x14ac:dyDescent="0.25">
      <c r="A58" s="15">
        <v>52</v>
      </c>
      <c r="B58" s="11">
        <v>43</v>
      </c>
      <c r="C58" t="s">
        <v>209</v>
      </c>
      <c r="D58" s="1">
        <v>2006</v>
      </c>
      <c r="E58" t="s">
        <v>9</v>
      </c>
      <c r="F58" t="s">
        <v>10</v>
      </c>
      <c r="G58" s="20">
        <f>VLOOKUP(B58,[1]финишка!$A$3:$B$4011,2,FALSE)</f>
        <v>4.9537037037037041E-3</v>
      </c>
    </row>
    <row r="59" spans="1:7" x14ac:dyDescent="0.25">
      <c r="A59" s="15">
        <v>53</v>
      </c>
      <c r="B59" s="11">
        <v>257</v>
      </c>
      <c r="C59" s="13" t="s">
        <v>210</v>
      </c>
      <c r="D59" s="1">
        <v>2000</v>
      </c>
      <c r="E59" t="s">
        <v>9</v>
      </c>
      <c r="F59" t="s">
        <v>10</v>
      </c>
      <c r="G59" s="20">
        <f>VLOOKUP(B59,[1]финишка!$A$3:$B$4011,2,FALSE)</f>
        <v>4.9652777777777777E-3</v>
      </c>
    </row>
    <row r="60" spans="1:7" x14ac:dyDescent="0.25">
      <c r="A60" s="15">
        <v>54</v>
      </c>
      <c r="B60" s="11">
        <v>366</v>
      </c>
      <c r="C60" s="13" t="s">
        <v>211</v>
      </c>
      <c r="D60" s="1">
        <v>2004</v>
      </c>
      <c r="E60" t="s">
        <v>9</v>
      </c>
      <c r="F60" t="s">
        <v>10</v>
      </c>
      <c r="G60" s="20">
        <f>VLOOKUP(B60,[1]финишка!$A$3:$B$4011,2,FALSE)</f>
        <v>4.9768518518518521E-3</v>
      </c>
    </row>
    <row r="61" spans="1:7" x14ac:dyDescent="0.25">
      <c r="A61" s="15">
        <v>55</v>
      </c>
      <c r="B61" s="11">
        <v>398</v>
      </c>
      <c r="C61" s="13" t="s">
        <v>212</v>
      </c>
      <c r="D61" s="1">
        <v>2003</v>
      </c>
      <c r="E61" t="s">
        <v>9</v>
      </c>
      <c r="F61" t="s">
        <v>10</v>
      </c>
      <c r="G61" s="20">
        <f>VLOOKUP(B61,[1]финишка!$A$3:$B$4011,2,FALSE)</f>
        <v>5.0000000000000001E-3</v>
      </c>
    </row>
    <row r="62" spans="1:7" x14ac:dyDescent="0.25">
      <c r="A62" s="15">
        <v>56</v>
      </c>
      <c r="B62" s="11">
        <v>103</v>
      </c>
      <c r="C62" t="s">
        <v>213</v>
      </c>
      <c r="D62" s="1">
        <v>2005</v>
      </c>
      <c r="E62" t="s">
        <v>9</v>
      </c>
      <c r="F62" t="s">
        <v>10</v>
      </c>
      <c r="G62" s="20">
        <f>VLOOKUP(B62,[1]финишка!$A$3:$B$4011,2,FALSE)</f>
        <v>5.0231481481481481E-3</v>
      </c>
    </row>
    <row r="63" spans="1:7" x14ac:dyDescent="0.25">
      <c r="A63" s="15">
        <v>57</v>
      </c>
      <c r="B63" s="11">
        <v>333</v>
      </c>
      <c r="C63" s="13" t="s">
        <v>214</v>
      </c>
      <c r="D63" s="1">
        <v>2003</v>
      </c>
      <c r="E63" t="s">
        <v>9</v>
      </c>
      <c r="F63" t="s">
        <v>10</v>
      </c>
      <c r="G63" s="20">
        <f>VLOOKUP(B63,[1]финишка!$A$3:$B$4011,2,FALSE)</f>
        <v>5.0347222222222225E-3</v>
      </c>
    </row>
    <row r="64" spans="1:7" x14ac:dyDescent="0.25">
      <c r="A64" s="15">
        <v>58</v>
      </c>
      <c r="B64" s="11">
        <v>284</v>
      </c>
      <c r="C64" s="13" t="s">
        <v>215</v>
      </c>
      <c r="D64" s="1">
        <v>2005</v>
      </c>
      <c r="E64" t="s">
        <v>9</v>
      </c>
      <c r="F64" t="s">
        <v>10</v>
      </c>
      <c r="G64" s="20">
        <f>VLOOKUP(B64,[1]финишка!$A$3:$B$4011,2,FALSE)</f>
        <v>5.0925925925925921E-3</v>
      </c>
    </row>
    <row r="65" spans="1:7" x14ac:dyDescent="0.25">
      <c r="A65" s="15">
        <v>59</v>
      </c>
      <c r="B65" s="11">
        <v>407</v>
      </c>
      <c r="C65" s="13" t="s">
        <v>216</v>
      </c>
      <c r="D65" s="1">
        <v>2003</v>
      </c>
      <c r="E65" t="s">
        <v>9</v>
      </c>
      <c r="F65" t="s">
        <v>10</v>
      </c>
      <c r="G65" s="20">
        <f>VLOOKUP(B65,[1]финишка!$A$3:$B$4011,2,FALSE)</f>
        <v>5.1273148148148146E-3</v>
      </c>
    </row>
    <row r="66" spans="1:7" x14ac:dyDescent="0.25">
      <c r="A66" s="15">
        <v>60</v>
      </c>
      <c r="B66" s="11">
        <v>227</v>
      </c>
      <c r="C66" s="13" t="s">
        <v>217</v>
      </c>
      <c r="D66" s="1">
        <v>2003</v>
      </c>
      <c r="E66" t="s">
        <v>9</v>
      </c>
      <c r="F66" t="s">
        <v>10</v>
      </c>
      <c r="G66" s="20">
        <f>VLOOKUP(B66,[1]финишка!$A$3:$B$4011,2,FALSE)</f>
        <v>5.138888888888889E-3</v>
      </c>
    </row>
    <row r="67" spans="1:7" x14ac:dyDescent="0.25">
      <c r="A67" s="15">
        <v>61</v>
      </c>
      <c r="B67" s="11">
        <v>348</v>
      </c>
      <c r="C67" s="13" t="s">
        <v>218</v>
      </c>
      <c r="D67" s="1">
        <v>2000</v>
      </c>
      <c r="E67" t="s">
        <v>9</v>
      </c>
      <c r="F67" t="s">
        <v>10</v>
      </c>
      <c r="G67" s="20">
        <f>VLOOKUP(B67,[1]финишка!$A$3:$B$4011,2,FALSE)</f>
        <v>5.1504629629629635E-3</v>
      </c>
    </row>
    <row r="68" spans="1:7" x14ac:dyDescent="0.25">
      <c r="A68" s="15">
        <v>62</v>
      </c>
      <c r="B68" s="11">
        <v>406</v>
      </c>
      <c r="C68" s="13" t="s">
        <v>219</v>
      </c>
      <c r="D68" s="1">
        <v>2003</v>
      </c>
      <c r="E68" t="s">
        <v>9</v>
      </c>
      <c r="F68" t="s">
        <v>10</v>
      </c>
      <c r="G68" s="20">
        <f>VLOOKUP(B68,[1]финишка!$A$3:$B$4011,2,FALSE)</f>
        <v>5.162037037037037E-3</v>
      </c>
    </row>
    <row r="69" spans="1:7" x14ac:dyDescent="0.25">
      <c r="A69" s="15">
        <v>63</v>
      </c>
      <c r="B69" s="11">
        <v>243</v>
      </c>
      <c r="C69" s="13" t="s">
        <v>220</v>
      </c>
      <c r="D69" s="1">
        <v>2003</v>
      </c>
      <c r="E69" t="s">
        <v>9</v>
      </c>
      <c r="F69" t="s">
        <v>10</v>
      </c>
      <c r="G69" s="20">
        <f>VLOOKUP(B69,[1]финишка!$A$3:$B$4011,2,FALSE)</f>
        <v>5.185185185185185E-3</v>
      </c>
    </row>
    <row r="70" spans="1:7" x14ac:dyDescent="0.25">
      <c r="A70" s="15">
        <v>64</v>
      </c>
      <c r="B70" s="11">
        <v>280</v>
      </c>
      <c r="C70" s="13" t="s">
        <v>221</v>
      </c>
      <c r="D70" s="1">
        <v>2005</v>
      </c>
      <c r="E70" t="s">
        <v>9</v>
      </c>
      <c r="F70" t="s">
        <v>10</v>
      </c>
      <c r="G70" s="20">
        <f>VLOOKUP(B70,[1]финишка!$A$3:$B$4011,2,FALSE)</f>
        <v>5.2199074074074066E-3</v>
      </c>
    </row>
    <row r="71" spans="1:7" x14ac:dyDescent="0.25">
      <c r="A71" s="15">
        <v>65</v>
      </c>
      <c r="B71" s="11">
        <v>205</v>
      </c>
      <c r="C71" s="13" t="s">
        <v>63</v>
      </c>
      <c r="D71" s="1">
        <v>2006</v>
      </c>
      <c r="E71" t="s">
        <v>9</v>
      </c>
      <c r="F71" t="s">
        <v>10</v>
      </c>
      <c r="G71" s="20">
        <f>VLOOKUP(B71,[1]финишка!$A$3:$B$4011,2,FALSE)</f>
        <v>5.2430555555555555E-3</v>
      </c>
    </row>
    <row r="72" spans="1:7" x14ac:dyDescent="0.25">
      <c r="A72" s="15">
        <v>66</v>
      </c>
      <c r="B72" s="11">
        <v>273</v>
      </c>
      <c r="C72" s="13" t="s">
        <v>222</v>
      </c>
      <c r="D72" s="1">
        <v>2004</v>
      </c>
      <c r="E72" t="s">
        <v>9</v>
      </c>
      <c r="F72" t="s">
        <v>10</v>
      </c>
      <c r="G72" s="20">
        <f>VLOOKUP(B72,[1]финишка!$A$3:$B$4011,2,FALSE)</f>
        <v>5.3009259259259251E-3</v>
      </c>
    </row>
    <row r="73" spans="1:7" x14ac:dyDescent="0.25">
      <c r="A73" s="15">
        <v>67</v>
      </c>
      <c r="B73" s="11">
        <v>28</v>
      </c>
      <c r="C73" t="s">
        <v>223</v>
      </c>
      <c r="D73" s="1">
        <v>2006</v>
      </c>
      <c r="E73" t="s">
        <v>9</v>
      </c>
      <c r="F73" t="s">
        <v>10</v>
      </c>
      <c r="G73" s="20">
        <f>VLOOKUP(B73,[1]финишка!$A$3:$B$4011,2,FALSE)</f>
        <v>5.347222222222222E-3</v>
      </c>
    </row>
    <row r="74" spans="1:7" x14ac:dyDescent="0.25">
      <c r="A74" s="15">
        <v>68</v>
      </c>
      <c r="B74" s="11">
        <v>39</v>
      </c>
      <c r="C74" t="s">
        <v>224</v>
      </c>
      <c r="D74" s="1">
        <v>2006</v>
      </c>
      <c r="E74" t="s">
        <v>9</v>
      </c>
      <c r="F74" t="s">
        <v>10</v>
      </c>
      <c r="G74" s="20">
        <f>VLOOKUP(B74,[1]финишка!$A$3:$B$4011,2,FALSE)</f>
        <v>5.37037037037037E-3</v>
      </c>
    </row>
    <row r="75" spans="1:7" x14ac:dyDescent="0.25">
      <c r="A75" s="15">
        <v>69</v>
      </c>
      <c r="B75" s="11">
        <v>267</v>
      </c>
      <c r="C75" s="13" t="s">
        <v>225</v>
      </c>
      <c r="D75" s="1">
        <v>2000</v>
      </c>
      <c r="E75" t="s">
        <v>9</v>
      </c>
      <c r="F75" t="s">
        <v>10</v>
      </c>
      <c r="G75" s="20">
        <f>VLOOKUP(B75,[1]финишка!$A$3:$B$4011,2,FALSE)</f>
        <v>5.3819444444444453E-3</v>
      </c>
    </row>
    <row r="76" spans="1:7" x14ac:dyDescent="0.25">
      <c r="A76" s="15">
        <v>70</v>
      </c>
      <c r="B76" s="11">
        <v>360</v>
      </c>
      <c r="C76" s="13" t="s">
        <v>226</v>
      </c>
      <c r="D76" s="1">
        <v>2007</v>
      </c>
      <c r="E76" t="s">
        <v>9</v>
      </c>
      <c r="F76" t="s">
        <v>10</v>
      </c>
      <c r="G76" s="20">
        <f>VLOOKUP(B76,[1]финишка!$A$3:$B$4011,2,FALSE)</f>
        <v>5.3935185185185188E-3</v>
      </c>
    </row>
    <row r="77" spans="1:7" x14ac:dyDescent="0.25">
      <c r="A77" s="15">
        <v>71</v>
      </c>
      <c r="B77" s="11">
        <v>42</v>
      </c>
      <c r="C77" t="s">
        <v>227</v>
      </c>
      <c r="D77" s="1">
        <v>2007</v>
      </c>
      <c r="E77" t="s">
        <v>9</v>
      </c>
      <c r="F77" t="s">
        <v>10</v>
      </c>
      <c r="G77" s="20">
        <f>VLOOKUP(B77,[1]финишка!$A$3:$B$4011,2,FALSE)</f>
        <v>5.4050925925925924E-3</v>
      </c>
    </row>
    <row r="78" spans="1:7" x14ac:dyDescent="0.25">
      <c r="A78" s="15">
        <v>72</v>
      </c>
      <c r="B78" s="11">
        <v>180</v>
      </c>
      <c r="C78" t="s">
        <v>228</v>
      </c>
      <c r="D78" s="15">
        <v>2001</v>
      </c>
      <c r="E78" t="s">
        <v>9</v>
      </c>
      <c r="F78" t="s">
        <v>10</v>
      </c>
      <c r="G78" s="20">
        <f>VLOOKUP(B78,[1]финишка!$A$3:$B$4011,2,FALSE)</f>
        <v>5.4398148148148149E-3</v>
      </c>
    </row>
    <row r="79" spans="1:7" x14ac:dyDescent="0.25">
      <c r="A79" s="15">
        <v>73</v>
      </c>
      <c r="B79" s="11">
        <v>418</v>
      </c>
      <c r="C79" s="13" t="s">
        <v>229</v>
      </c>
      <c r="D79" s="1">
        <v>2006</v>
      </c>
      <c r="E79" s="13" t="s">
        <v>9</v>
      </c>
      <c r="F79" s="13" t="s">
        <v>10</v>
      </c>
      <c r="G79" s="20">
        <f>VLOOKUP(B79,[1]финишка!$A$3:$B$4011,2,FALSE)</f>
        <v>5.4629629629629637E-3</v>
      </c>
    </row>
    <row r="80" spans="1:7" x14ac:dyDescent="0.25">
      <c r="A80" s="15">
        <v>74</v>
      </c>
      <c r="B80" s="11">
        <v>15</v>
      </c>
      <c r="C80" t="s">
        <v>230</v>
      </c>
      <c r="D80" s="1">
        <v>2005</v>
      </c>
      <c r="E80" t="s">
        <v>9</v>
      </c>
      <c r="F80" t="s">
        <v>10</v>
      </c>
      <c r="G80" s="20">
        <f>VLOOKUP(B80,[1]финишка!$A$3:$B$4011,2,FALSE)</f>
        <v>5.5324074074074069E-3</v>
      </c>
    </row>
    <row r="81" spans="1:7" x14ac:dyDescent="0.25">
      <c r="A81" s="15">
        <v>75</v>
      </c>
      <c r="B81" s="11">
        <v>181</v>
      </c>
      <c r="C81" s="13" t="s">
        <v>231</v>
      </c>
      <c r="D81" s="15">
        <v>2004</v>
      </c>
      <c r="E81" t="s">
        <v>9</v>
      </c>
      <c r="F81" t="s">
        <v>10</v>
      </c>
      <c r="G81" s="20">
        <f>VLOOKUP(B81,[1]финишка!$A$3:$B$4011,2,FALSE)</f>
        <v>5.5902777777777782E-3</v>
      </c>
    </row>
    <row r="82" spans="1:7" x14ac:dyDescent="0.25">
      <c r="A82" s="15">
        <v>76</v>
      </c>
      <c r="B82" s="11">
        <v>415</v>
      </c>
      <c r="C82" s="13" t="s">
        <v>44</v>
      </c>
      <c r="D82" s="1">
        <v>2006</v>
      </c>
      <c r="E82" t="s">
        <v>9</v>
      </c>
      <c r="F82" t="s">
        <v>10</v>
      </c>
      <c r="G82" s="20">
        <f>VLOOKUP(B82,[1]финишка!$A$3:$B$4011,2,FALSE)</f>
        <v>5.6018518518518518E-3</v>
      </c>
    </row>
    <row r="83" spans="1:7" x14ac:dyDescent="0.25">
      <c r="A83" s="15">
        <v>77</v>
      </c>
      <c r="B83" s="11">
        <v>260</v>
      </c>
      <c r="C83" s="13" t="s">
        <v>61</v>
      </c>
      <c r="D83" s="1">
        <v>2000</v>
      </c>
      <c r="E83" t="s">
        <v>9</v>
      </c>
      <c r="F83" t="s">
        <v>10</v>
      </c>
      <c r="G83" s="20">
        <f>VLOOKUP(B83,[1]финишка!$A$3:$B$4011,2,FALSE)</f>
        <v>5.6134259259259271E-3</v>
      </c>
    </row>
    <row r="84" spans="1:7" x14ac:dyDescent="0.25">
      <c r="A84" s="15">
        <v>78</v>
      </c>
      <c r="B84" s="11">
        <v>365</v>
      </c>
      <c r="C84" s="13" t="s">
        <v>232</v>
      </c>
      <c r="D84" s="1">
        <v>2004</v>
      </c>
      <c r="E84" t="s">
        <v>9</v>
      </c>
      <c r="F84" t="s">
        <v>10</v>
      </c>
      <c r="G84" s="20">
        <f>VLOOKUP(B84,[1]финишка!$A$3:$B$4011,2,FALSE)</f>
        <v>5.6249999999999989E-3</v>
      </c>
    </row>
    <row r="85" spans="1:7" x14ac:dyDescent="0.25">
      <c r="A85" s="15">
        <v>79</v>
      </c>
      <c r="B85" s="11">
        <v>208</v>
      </c>
      <c r="C85" s="13" t="s">
        <v>233</v>
      </c>
      <c r="D85" s="1">
        <v>2003</v>
      </c>
      <c r="E85" t="s">
        <v>9</v>
      </c>
      <c r="F85" t="s">
        <v>10</v>
      </c>
      <c r="G85" s="20">
        <f>VLOOKUP(B85,[1]финишка!$A$3:$B$4011,2,FALSE)</f>
        <v>5.6712962962962958E-3</v>
      </c>
    </row>
    <row r="86" spans="1:7" x14ac:dyDescent="0.25">
      <c r="A86" s="15">
        <v>80</v>
      </c>
      <c r="B86" s="11">
        <v>79</v>
      </c>
      <c r="C86" s="13" t="s">
        <v>234</v>
      </c>
      <c r="D86" s="1">
        <v>2004</v>
      </c>
      <c r="E86" t="s">
        <v>9</v>
      </c>
      <c r="F86" t="s">
        <v>10</v>
      </c>
      <c r="G86" s="20">
        <f>VLOOKUP(B86,[1]финишка!$A$3:$B$4011,2,FALSE)</f>
        <v>5.7407407407407416E-3</v>
      </c>
    </row>
    <row r="87" spans="1:7" x14ac:dyDescent="0.25">
      <c r="A87" s="15">
        <v>81</v>
      </c>
      <c r="B87" s="11">
        <v>203</v>
      </c>
      <c r="C87" s="13" t="s">
        <v>235</v>
      </c>
      <c r="D87" s="1">
        <v>2007</v>
      </c>
      <c r="E87" t="s">
        <v>9</v>
      </c>
      <c r="F87" t="s">
        <v>10</v>
      </c>
      <c r="G87" s="20">
        <f>VLOOKUP(B87,[1]финишка!$A$3:$B$4011,2,FALSE)</f>
        <v>5.8217592592592592E-3</v>
      </c>
    </row>
    <row r="88" spans="1:7" x14ac:dyDescent="0.25">
      <c r="A88" s="15">
        <v>82</v>
      </c>
      <c r="B88" s="11">
        <v>46</v>
      </c>
      <c r="C88" t="s">
        <v>236</v>
      </c>
      <c r="D88" s="1">
        <v>2007</v>
      </c>
      <c r="E88" t="s">
        <v>9</v>
      </c>
      <c r="F88" t="s">
        <v>10</v>
      </c>
      <c r="G88" s="20">
        <f>VLOOKUP(B88,[1]финишка!$A$3:$B$4011,2,FALSE)</f>
        <v>5.8449074074074072E-3</v>
      </c>
    </row>
    <row r="89" spans="1:7" x14ac:dyDescent="0.25">
      <c r="A89" s="15">
        <v>83</v>
      </c>
      <c r="B89" s="11">
        <v>183</v>
      </c>
      <c r="C89" s="13" t="s">
        <v>237</v>
      </c>
      <c r="D89" s="15">
        <v>2002</v>
      </c>
      <c r="E89" t="s">
        <v>9</v>
      </c>
      <c r="F89" t="s">
        <v>10</v>
      </c>
      <c r="G89" s="20">
        <f>VLOOKUP(B89,[1]финишка!$A$3:$B$4011,2,FALSE)</f>
        <v>5.8564814814814825E-3</v>
      </c>
    </row>
    <row r="90" spans="1:7" x14ac:dyDescent="0.25">
      <c r="A90" s="15">
        <v>84</v>
      </c>
      <c r="B90" s="11">
        <v>409</v>
      </c>
      <c r="C90" s="13" t="s">
        <v>238</v>
      </c>
      <c r="D90" s="1">
        <v>1999</v>
      </c>
      <c r="E90" t="s">
        <v>9</v>
      </c>
      <c r="F90" t="s">
        <v>10</v>
      </c>
      <c r="G90" s="20">
        <f>VLOOKUP(B90,[1]финишка!$A$3:$B$4011,2,FALSE)</f>
        <v>5.9722222222222225E-3</v>
      </c>
    </row>
    <row r="91" spans="1:7" x14ac:dyDescent="0.25">
      <c r="A91" s="15">
        <v>85</v>
      </c>
      <c r="B91" s="11">
        <v>408</v>
      </c>
      <c r="C91" s="13" t="s">
        <v>239</v>
      </c>
      <c r="D91" s="1">
        <v>2000</v>
      </c>
      <c r="E91" t="s">
        <v>9</v>
      </c>
      <c r="F91" t="s">
        <v>10</v>
      </c>
      <c r="G91" s="20">
        <f>VLOOKUP(B91,[1]финишка!$A$3:$B$4011,2,FALSE)</f>
        <v>5.9953703703703697E-3</v>
      </c>
    </row>
    <row r="92" spans="1:7" x14ac:dyDescent="0.25">
      <c r="A92" s="15">
        <v>86</v>
      </c>
      <c r="B92" s="11">
        <v>44</v>
      </c>
      <c r="C92" t="s">
        <v>240</v>
      </c>
      <c r="D92" s="1">
        <v>2006</v>
      </c>
      <c r="E92" t="s">
        <v>9</v>
      </c>
      <c r="F92" t="s">
        <v>10</v>
      </c>
      <c r="G92" s="20">
        <f>VLOOKUP(B92,[1]финишка!$A$3:$B$4011,2,FALSE)</f>
        <v>6.215277777777777E-3</v>
      </c>
    </row>
    <row r="93" spans="1:7" x14ac:dyDescent="0.25">
      <c r="A93" s="15">
        <v>87</v>
      </c>
      <c r="B93" s="11">
        <v>45</v>
      </c>
      <c r="C93" t="s">
        <v>241</v>
      </c>
      <c r="D93" s="1">
        <v>2007</v>
      </c>
      <c r="E93" t="s">
        <v>9</v>
      </c>
      <c r="F93" t="s">
        <v>10</v>
      </c>
      <c r="G93" s="20">
        <f>VLOOKUP(B93,[1]финишка!$A$3:$B$4011,2,FALSE)</f>
        <v>6.2499999999999995E-3</v>
      </c>
    </row>
    <row r="94" spans="1:7" x14ac:dyDescent="0.25">
      <c r="A94" s="15">
        <v>88</v>
      </c>
      <c r="B94" s="11">
        <v>40</v>
      </c>
      <c r="C94" t="s">
        <v>242</v>
      </c>
      <c r="D94" s="1">
        <v>2007</v>
      </c>
      <c r="E94" t="s">
        <v>9</v>
      </c>
      <c r="F94" t="s">
        <v>10</v>
      </c>
      <c r="G94" s="20">
        <f>VLOOKUP(B94,[1]финишка!$A$3:$B$4011,2,FALSE)</f>
        <v>6.2615740740740748E-3</v>
      </c>
    </row>
    <row r="95" spans="1:7" x14ac:dyDescent="0.25">
      <c r="A95" s="15">
        <v>89</v>
      </c>
      <c r="B95" s="11">
        <v>201</v>
      </c>
      <c r="C95" s="13" t="s">
        <v>243</v>
      </c>
      <c r="D95" s="1">
        <v>2006</v>
      </c>
      <c r="E95" t="s">
        <v>9</v>
      </c>
      <c r="F95" t="s">
        <v>10</v>
      </c>
      <c r="G95" s="20">
        <f>VLOOKUP(B95,[1]финишка!$A$3:$B$4011,2,FALSE)</f>
        <v>6.4583333333333333E-3</v>
      </c>
    </row>
    <row r="96" spans="1:7" x14ac:dyDescent="0.25">
      <c r="A96" s="15">
        <v>90</v>
      </c>
      <c r="B96" s="11">
        <v>184</v>
      </c>
      <c r="C96" s="13" t="s">
        <v>244</v>
      </c>
      <c r="D96" s="15">
        <v>2007</v>
      </c>
      <c r="E96" t="s">
        <v>9</v>
      </c>
      <c r="F96" t="s">
        <v>10</v>
      </c>
      <c r="G96" s="20">
        <f>VLOOKUP(B96,[1]финишка!$A$3:$B$4011,2,FALSE)</f>
        <v>6.7592592592592591E-3</v>
      </c>
    </row>
    <row r="97" spans="1:7" x14ac:dyDescent="0.25">
      <c r="A97" s="15">
        <v>91</v>
      </c>
      <c r="B97" s="11">
        <v>262</v>
      </c>
      <c r="C97" s="13" t="s">
        <v>245</v>
      </c>
      <c r="D97" s="1">
        <v>2000</v>
      </c>
      <c r="E97" t="s">
        <v>9</v>
      </c>
      <c r="F97" t="s">
        <v>10</v>
      </c>
      <c r="G97" s="20">
        <f>VLOOKUP(B97,[1]финишка!$A$3:$B$4011,2,FALSE)</f>
        <v>7.1296296296296307E-3</v>
      </c>
    </row>
    <row r="98" spans="1:7" x14ac:dyDescent="0.25">
      <c r="A98" s="15">
        <v>92</v>
      </c>
      <c r="B98" s="11">
        <v>50</v>
      </c>
      <c r="C98" t="s">
        <v>246</v>
      </c>
      <c r="D98" s="1">
        <v>2005</v>
      </c>
      <c r="E98" t="s">
        <v>9</v>
      </c>
      <c r="F98" t="s">
        <v>10</v>
      </c>
      <c r="G98" s="20">
        <f>VLOOKUP(B98,[1]финишка!$A$3:$B$4011,2,FALSE)</f>
        <v>7.1527777777777787E-3</v>
      </c>
    </row>
    <row r="99" spans="1:7" x14ac:dyDescent="0.25">
      <c r="A99" s="15">
        <v>93</v>
      </c>
      <c r="B99" s="11">
        <v>210</v>
      </c>
      <c r="C99" s="13" t="s">
        <v>247</v>
      </c>
      <c r="D99" s="1">
        <v>2006</v>
      </c>
      <c r="E99" t="s">
        <v>9</v>
      </c>
      <c r="F99" t="s">
        <v>10</v>
      </c>
      <c r="G99" s="20">
        <f>VLOOKUP(B99,[1]финишка!$A$3:$B$4011,2,FALSE)</f>
        <v>7.4768518518518526E-3</v>
      </c>
    </row>
    <row r="100" spans="1:7" x14ac:dyDescent="0.25">
      <c r="A100" s="15">
        <v>94</v>
      </c>
      <c r="B100" s="11">
        <v>223</v>
      </c>
      <c r="C100" s="13" t="s">
        <v>45</v>
      </c>
      <c r="D100" s="1">
        <v>2007</v>
      </c>
      <c r="E100" t="s">
        <v>9</v>
      </c>
      <c r="F100" t="s">
        <v>10</v>
      </c>
      <c r="G100" s="20">
        <f>VLOOKUP(B100,[1]финишка!$A$3:$B$4011,2,FALSE)</f>
        <v>7.8240740740740753E-3</v>
      </c>
    </row>
    <row r="101" spans="1:7" x14ac:dyDescent="0.25">
      <c r="A101" s="15">
        <v>95</v>
      </c>
      <c r="B101" s="11">
        <v>182</v>
      </c>
      <c r="C101" s="13" t="s">
        <v>248</v>
      </c>
      <c r="D101" s="15">
        <v>2007</v>
      </c>
      <c r="E101" t="s">
        <v>9</v>
      </c>
      <c r="F101" t="s">
        <v>10</v>
      </c>
      <c r="G101" s="20">
        <f>VLOOKUP(B101,[1]финишка!$A$3:$B$4011,2,FALSE)</f>
        <v>7.9629629629629634E-3</v>
      </c>
    </row>
    <row r="102" spans="1:7" x14ac:dyDescent="0.25">
      <c r="A102" s="15">
        <v>96</v>
      </c>
      <c r="B102" s="11">
        <v>224</v>
      </c>
      <c r="C102" s="13" t="s">
        <v>249</v>
      </c>
      <c r="D102" s="1">
        <v>2007</v>
      </c>
      <c r="E102" t="s">
        <v>9</v>
      </c>
      <c r="F102" t="s">
        <v>10</v>
      </c>
      <c r="G102" s="20">
        <f>VLOOKUP(B102,[1]финишка!$A$3:$B$4011,2,FALSE)</f>
        <v>8.3101851851851861E-3</v>
      </c>
    </row>
    <row r="103" spans="1:7" x14ac:dyDescent="0.25">
      <c r="A103" s="15">
        <v>97</v>
      </c>
      <c r="B103" s="11">
        <v>225</v>
      </c>
      <c r="C103" s="13" t="s">
        <v>250</v>
      </c>
      <c r="D103" s="1">
        <v>2007</v>
      </c>
      <c r="E103" t="s">
        <v>9</v>
      </c>
      <c r="F103" t="s">
        <v>10</v>
      </c>
      <c r="G103" s="20">
        <f>VLOOKUP(B103,[1]финишка!$A$3:$B$4011,2,FALSE)</f>
        <v>8.4375000000000006E-3</v>
      </c>
    </row>
    <row r="104" spans="1:7" x14ac:dyDescent="0.25">
      <c r="A104" s="11"/>
    </row>
    <row r="105" spans="1:7" x14ac:dyDescent="0.25">
      <c r="A105" s="11"/>
      <c r="D105" s="1"/>
      <c r="E105"/>
      <c r="F105"/>
      <c r="G105" s="20"/>
    </row>
    <row r="106" spans="1:7" x14ac:dyDescent="0.25">
      <c r="A106" s="11"/>
      <c r="D106" s="1"/>
      <c r="E106"/>
      <c r="F106"/>
      <c r="G106" s="20"/>
    </row>
    <row r="107" spans="1:7" x14ac:dyDescent="0.25">
      <c r="A107" s="11"/>
      <c r="D107" s="1"/>
      <c r="E107"/>
      <c r="F107"/>
      <c r="G107" s="20"/>
    </row>
    <row r="108" spans="1:7" x14ac:dyDescent="0.25">
      <c r="A108" s="11"/>
      <c r="D108" s="1"/>
      <c r="E108"/>
      <c r="F108"/>
      <c r="G108" s="20"/>
    </row>
    <row r="109" spans="1:7" x14ac:dyDescent="0.25">
      <c r="A109" s="11"/>
      <c r="D109" s="1"/>
      <c r="E109"/>
      <c r="F109"/>
      <c r="G109" s="20"/>
    </row>
    <row r="110" spans="1:7" x14ac:dyDescent="0.25">
      <c r="A110" s="11"/>
      <c r="D110" s="1"/>
      <c r="E110"/>
      <c r="F110"/>
      <c r="G110" s="20"/>
    </row>
    <row r="111" spans="1:7" x14ac:dyDescent="0.25">
      <c r="A111" s="11"/>
      <c r="D111" s="1"/>
      <c r="E111"/>
      <c r="F111"/>
      <c r="G111" s="20"/>
    </row>
    <row r="112" spans="1:7" x14ac:dyDescent="0.25">
      <c r="A112" s="11"/>
      <c r="D112" s="1"/>
      <c r="E112"/>
      <c r="F112"/>
      <c r="G112" s="20"/>
    </row>
    <row r="113" spans="1:7" x14ac:dyDescent="0.25">
      <c r="A113" s="11"/>
      <c r="D113" s="1"/>
      <c r="E113"/>
      <c r="F113"/>
      <c r="G113" s="20"/>
    </row>
    <row r="114" spans="1:7" x14ac:dyDescent="0.25">
      <c r="A114" s="11"/>
      <c r="D114" s="1"/>
      <c r="E114"/>
      <c r="F114"/>
      <c r="G114" s="20"/>
    </row>
    <row r="115" spans="1:7" x14ac:dyDescent="0.25">
      <c r="A115" s="11"/>
      <c r="D115" s="1"/>
      <c r="E115"/>
      <c r="F115"/>
      <c r="G115" s="20"/>
    </row>
    <row r="116" spans="1:7" x14ac:dyDescent="0.25">
      <c r="A116" s="11"/>
      <c r="D116" s="1"/>
      <c r="E116"/>
      <c r="F116"/>
      <c r="G116" s="20"/>
    </row>
    <row r="117" spans="1:7" x14ac:dyDescent="0.25">
      <c r="A117" s="11"/>
      <c r="D117" s="1"/>
      <c r="E117"/>
      <c r="F117"/>
      <c r="G117" s="20"/>
    </row>
    <row r="118" spans="1:7" x14ac:dyDescent="0.25">
      <c r="A118" s="11"/>
      <c r="D118" s="1"/>
      <c r="E118"/>
      <c r="F118"/>
      <c r="G118" s="20"/>
    </row>
    <row r="119" spans="1:7" x14ac:dyDescent="0.25">
      <c r="A119" s="11"/>
      <c r="D119" s="1"/>
      <c r="E119"/>
      <c r="F119"/>
      <c r="G119" s="20"/>
    </row>
    <row r="120" spans="1:7" x14ac:dyDescent="0.25">
      <c r="A120" s="11"/>
      <c r="D120" s="1"/>
      <c r="E120"/>
      <c r="F120"/>
      <c r="G120" s="20"/>
    </row>
    <row r="121" spans="1:7" x14ac:dyDescent="0.25">
      <c r="A121" s="11"/>
      <c r="D121" s="1"/>
      <c r="E121"/>
      <c r="F121"/>
      <c r="G121" s="20"/>
    </row>
    <row r="122" spans="1:7" x14ac:dyDescent="0.25">
      <c r="A122" s="11"/>
      <c r="D122" s="1"/>
      <c r="E122"/>
      <c r="F122"/>
      <c r="G122" s="20"/>
    </row>
    <row r="123" spans="1:7" x14ac:dyDescent="0.25">
      <c r="A123" s="11"/>
      <c r="D123" s="1"/>
      <c r="E123"/>
      <c r="F123"/>
      <c r="G123" s="20"/>
    </row>
    <row r="124" spans="1:7" x14ac:dyDescent="0.25">
      <c r="C124"/>
      <c r="D124" s="1"/>
      <c r="E124"/>
      <c r="F124"/>
      <c r="G124" s="12"/>
    </row>
    <row r="125" spans="1:7" x14ac:dyDescent="0.25">
      <c r="C125"/>
      <c r="D125" s="1"/>
      <c r="E125"/>
      <c r="F125"/>
      <c r="G125" s="12"/>
    </row>
    <row r="126" spans="1:7" x14ac:dyDescent="0.25">
      <c r="C126"/>
      <c r="D126" s="1"/>
      <c r="E126"/>
      <c r="F126"/>
      <c r="G126" s="12"/>
    </row>
    <row r="127" spans="1:7" x14ac:dyDescent="0.25">
      <c r="C127"/>
      <c r="D127" s="1"/>
      <c r="E127"/>
      <c r="F127"/>
      <c r="G127" s="12"/>
    </row>
    <row r="128" spans="1:7" x14ac:dyDescent="0.25">
      <c r="C128"/>
      <c r="D128" s="1"/>
      <c r="E128"/>
      <c r="F128"/>
      <c r="G128" s="12"/>
    </row>
    <row r="129" spans="3:7" x14ac:dyDescent="0.25">
      <c r="C129"/>
      <c r="D129" s="1"/>
      <c r="E129"/>
      <c r="F129"/>
      <c r="G129" s="12"/>
    </row>
    <row r="130" spans="3:7" x14ac:dyDescent="0.25">
      <c r="C130"/>
      <c r="D130" s="1"/>
      <c r="E130"/>
      <c r="F130"/>
      <c r="G130" s="12"/>
    </row>
    <row r="131" spans="3:7" x14ac:dyDescent="0.25">
      <c r="C131"/>
      <c r="D131" s="1"/>
      <c r="E131"/>
      <c r="F131"/>
      <c r="G131" s="12"/>
    </row>
    <row r="132" spans="3:7" x14ac:dyDescent="0.25">
      <c r="C132"/>
      <c r="D132" s="1"/>
      <c r="E132"/>
      <c r="F132"/>
      <c r="G132" s="12"/>
    </row>
    <row r="133" spans="3:7" x14ac:dyDescent="0.25">
      <c r="C133"/>
      <c r="D133" s="1"/>
      <c r="E133"/>
      <c r="F133"/>
      <c r="G133" s="12"/>
    </row>
    <row r="134" spans="3:7" x14ac:dyDescent="0.25">
      <c r="C134"/>
      <c r="D134" s="1"/>
      <c r="E134"/>
      <c r="F134"/>
      <c r="G134" s="12"/>
    </row>
    <row r="135" spans="3:7" x14ac:dyDescent="0.25">
      <c r="C135"/>
      <c r="D135" s="1"/>
      <c r="E135"/>
      <c r="F135"/>
      <c r="G135" s="12"/>
    </row>
    <row r="136" spans="3:7" x14ac:dyDescent="0.25">
      <c r="C136"/>
      <c r="D136" s="1"/>
      <c r="E136"/>
      <c r="F136"/>
      <c r="G136" s="12"/>
    </row>
    <row r="137" spans="3:7" x14ac:dyDescent="0.25">
      <c r="C137"/>
      <c r="D137" s="1"/>
      <c r="E137"/>
      <c r="F137"/>
      <c r="G137" s="12"/>
    </row>
    <row r="138" spans="3:7" x14ac:dyDescent="0.25">
      <c r="C138"/>
      <c r="D138" s="1"/>
      <c r="E138"/>
      <c r="F138"/>
      <c r="G138" s="12"/>
    </row>
    <row r="139" spans="3:7" x14ac:dyDescent="0.25">
      <c r="C139"/>
      <c r="D139" s="1"/>
      <c r="E139"/>
      <c r="F139"/>
      <c r="G139" s="12"/>
    </row>
    <row r="140" spans="3:7" x14ac:dyDescent="0.25">
      <c r="C140"/>
      <c r="D140" s="1"/>
      <c r="E140"/>
      <c r="F140"/>
      <c r="G140" s="12"/>
    </row>
    <row r="141" spans="3:7" x14ac:dyDescent="0.25">
      <c r="C141"/>
      <c r="D141" s="1"/>
      <c r="E141"/>
      <c r="F141"/>
      <c r="G141" s="12"/>
    </row>
    <row r="142" spans="3:7" x14ac:dyDescent="0.25">
      <c r="C142"/>
      <c r="D142" s="1"/>
      <c r="E142"/>
      <c r="F142"/>
      <c r="G142" s="12"/>
    </row>
    <row r="143" spans="3:7" x14ac:dyDescent="0.25">
      <c r="C143"/>
      <c r="D143" s="1"/>
      <c r="E143"/>
      <c r="F143"/>
      <c r="G143" s="12"/>
    </row>
    <row r="144" spans="3:7" x14ac:dyDescent="0.25">
      <c r="C144"/>
      <c r="D144" s="1"/>
      <c r="E144"/>
      <c r="F144"/>
      <c r="G144" s="12"/>
    </row>
    <row r="145" spans="3:7" x14ac:dyDescent="0.25">
      <c r="C145"/>
      <c r="D145" s="1"/>
      <c r="E145"/>
      <c r="F145"/>
      <c r="G145" s="12"/>
    </row>
    <row r="146" spans="3:7" x14ac:dyDescent="0.25">
      <c r="C146"/>
      <c r="D146" s="1"/>
      <c r="E146"/>
      <c r="F146"/>
      <c r="G146" s="12"/>
    </row>
    <row r="147" spans="3:7" x14ac:dyDescent="0.25">
      <c r="C147"/>
      <c r="D147" s="1"/>
      <c r="E147"/>
      <c r="F147"/>
      <c r="G147" s="12"/>
    </row>
    <row r="148" spans="3:7" x14ac:dyDescent="0.25">
      <c r="C148"/>
      <c r="D148" s="1"/>
      <c r="E148"/>
      <c r="F148"/>
      <c r="G148" s="12"/>
    </row>
    <row r="149" spans="3:7" x14ac:dyDescent="0.25">
      <c r="C149"/>
      <c r="D149" s="1"/>
      <c r="E149"/>
      <c r="F149"/>
      <c r="G149" s="12"/>
    </row>
    <row r="150" spans="3:7" x14ac:dyDescent="0.25">
      <c r="C150"/>
      <c r="D150" s="1"/>
      <c r="E150"/>
      <c r="F150"/>
      <c r="G150" s="12"/>
    </row>
    <row r="151" spans="3:7" x14ac:dyDescent="0.25">
      <c r="C151"/>
      <c r="D151" s="1"/>
      <c r="E151"/>
      <c r="F151"/>
      <c r="G151" s="12"/>
    </row>
    <row r="152" spans="3:7" x14ac:dyDescent="0.25">
      <c r="C152"/>
      <c r="D152" s="1"/>
      <c r="E152"/>
      <c r="F152"/>
      <c r="G152" s="12"/>
    </row>
    <row r="153" spans="3:7" x14ac:dyDescent="0.25">
      <c r="C153"/>
      <c r="D153" s="1"/>
      <c r="E153"/>
      <c r="F153"/>
      <c r="G153" s="12"/>
    </row>
    <row r="154" spans="3:7" x14ac:dyDescent="0.25">
      <c r="C154"/>
      <c r="D154" s="1"/>
      <c r="E154"/>
      <c r="F154"/>
      <c r="G154" s="12"/>
    </row>
    <row r="155" spans="3:7" x14ac:dyDescent="0.25">
      <c r="C155"/>
      <c r="D155" s="1"/>
      <c r="E155"/>
      <c r="F155"/>
      <c r="G155" s="12"/>
    </row>
    <row r="156" spans="3:7" x14ac:dyDescent="0.25">
      <c r="C156"/>
      <c r="D156" s="1"/>
      <c r="E156"/>
      <c r="F156"/>
      <c r="G156" s="12"/>
    </row>
    <row r="157" spans="3:7" x14ac:dyDescent="0.25">
      <c r="C157"/>
      <c r="D157" s="1"/>
      <c r="E157"/>
      <c r="F157"/>
      <c r="G157" s="12"/>
    </row>
    <row r="158" spans="3:7" x14ac:dyDescent="0.25">
      <c r="C158"/>
      <c r="D158" s="1"/>
      <c r="E158"/>
      <c r="F158"/>
      <c r="G158" s="12"/>
    </row>
    <row r="159" spans="3:7" x14ac:dyDescent="0.25">
      <c r="C159"/>
      <c r="D159" s="1"/>
      <c r="E159"/>
      <c r="F159"/>
      <c r="G159" s="12"/>
    </row>
    <row r="160" spans="3:7" x14ac:dyDescent="0.25">
      <c r="C160"/>
      <c r="D160" s="1"/>
      <c r="E160"/>
      <c r="F160"/>
      <c r="G160" s="12"/>
    </row>
    <row r="161" spans="3:7" x14ac:dyDescent="0.25">
      <c r="C161"/>
      <c r="D161" s="1"/>
      <c r="E161"/>
      <c r="F161"/>
      <c r="G161" s="12"/>
    </row>
    <row r="162" spans="3:7" x14ac:dyDescent="0.25">
      <c r="C162"/>
      <c r="D162" s="1"/>
      <c r="E162"/>
      <c r="F162"/>
      <c r="G162" s="12"/>
    </row>
    <row r="163" spans="3:7" x14ac:dyDescent="0.25">
      <c r="C163"/>
      <c r="D163" s="1"/>
      <c r="E163"/>
      <c r="F163"/>
      <c r="G163" s="12"/>
    </row>
    <row r="164" spans="3:7" x14ac:dyDescent="0.25">
      <c r="C164"/>
      <c r="D164" s="1"/>
      <c r="E164"/>
      <c r="F164"/>
      <c r="G164" s="12"/>
    </row>
    <row r="165" spans="3:7" x14ac:dyDescent="0.25">
      <c r="C165"/>
      <c r="D165" s="1"/>
      <c r="E165"/>
      <c r="F165"/>
      <c r="G165" s="12"/>
    </row>
    <row r="166" spans="3:7" x14ac:dyDescent="0.25">
      <c r="C166"/>
      <c r="D166" s="1"/>
      <c r="E166"/>
      <c r="F166"/>
      <c r="G166" s="12"/>
    </row>
    <row r="167" spans="3:7" x14ac:dyDescent="0.25">
      <c r="C167"/>
      <c r="D167" s="1"/>
      <c r="E167"/>
      <c r="F167"/>
      <c r="G167" s="12"/>
    </row>
    <row r="168" spans="3:7" x14ac:dyDescent="0.25">
      <c r="C168"/>
      <c r="D168" s="1"/>
      <c r="E168"/>
      <c r="F168"/>
      <c r="G168" s="12"/>
    </row>
    <row r="169" spans="3:7" x14ac:dyDescent="0.25">
      <c r="C169"/>
      <c r="D169" s="1"/>
      <c r="E169"/>
      <c r="F169"/>
      <c r="G169" s="12"/>
    </row>
    <row r="170" spans="3:7" x14ac:dyDescent="0.25">
      <c r="C170"/>
      <c r="D170" s="1"/>
      <c r="E170"/>
      <c r="F170"/>
      <c r="G170" s="12"/>
    </row>
    <row r="171" spans="3:7" x14ac:dyDescent="0.25">
      <c r="C171"/>
      <c r="D171" s="1"/>
      <c r="E171"/>
      <c r="F171"/>
      <c r="G171" s="12"/>
    </row>
    <row r="172" spans="3:7" x14ac:dyDescent="0.25">
      <c r="C172"/>
      <c r="D172" s="1"/>
      <c r="E172"/>
      <c r="F172"/>
      <c r="G172" s="12"/>
    </row>
    <row r="173" spans="3:7" x14ac:dyDescent="0.25">
      <c r="C173"/>
      <c r="D173" s="1"/>
      <c r="E173"/>
      <c r="F173"/>
      <c r="G173" s="12"/>
    </row>
    <row r="174" spans="3:7" x14ac:dyDescent="0.25">
      <c r="C174"/>
      <c r="D174" s="1"/>
      <c r="E174"/>
      <c r="F174"/>
      <c r="G174" s="12"/>
    </row>
    <row r="175" spans="3:7" x14ac:dyDescent="0.25">
      <c r="C175"/>
      <c r="D175" s="1"/>
      <c r="E175"/>
      <c r="F175"/>
      <c r="G175" s="12"/>
    </row>
    <row r="176" spans="3:7" x14ac:dyDescent="0.25">
      <c r="C176"/>
      <c r="D176" s="1"/>
      <c r="E176"/>
      <c r="F176"/>
      <c r="G176" s="12"/>
    </row>
    <row r="177" spans="3:7" x14ac:dyDescent="0.25">
      <c r="C177"/>
      <c r="D177" s="1"/>
      <c r="E177"/>
      <c r="F177"/>
      <c r="G177" s="12"/>
    </row>
    <row r="178" spans="3:7" x14ac:dyDescent="0.25">
      <c r="C178"/>
      <c r="D178" s="1"/>
      <c r="E178"/>
      <c r="F178"/>
      <c r="G178" s="12"/>
    </row>
    <row r="179" spans="3:7" x14ac:dyDescent="0.25">
      <c r="C179"/>
      <c r="D179" s="1"/>
      <c r="E179"/>
      <c r="F179"/>
      <c r="G179" s="12"/>
    </row>
    <row r="180" spans="3:7" x14ac:dyDescent="0.25">
      <c r="C180"/>
      <c r="D180" s="1"/>
      <c r="E180"/>
      <c r="F180"/>
      <c r="G180" s="12"/>
    </row>
    <row r="181" spans="3:7" x14ac:dyDescent="0.25">
      <c r="C181"/>
      <c r="D181" s="1"/>
      <c r="E181"/>
      <c r="F181"/>
      <c r="G181" s="12"/>
    </row>
    <row r="182" spans="3:7" x14ac:dyDescent="0.25">
      <c r="C182"/>
      <c r="D182" s="1"/>
      <c r="E182"/>
      <c r="F182"/>
      <c r="G182" s="12"/>
    </row>
    <row r="183" spans="3:7" x14ac:dyDescent="0.25">
      <c r="C183"/>
      <c r="D183" s="1"/>
      <c r="E183"/>
      <c r="F183"/>
      <c r="G183" s="12"/>
    </row>
    <row r="184" spans="3:7" x14ac:dyDescent="0.25">
      <c r="C184"/>
      <c r="D184" s="1"/>
      <c r="E184"/>
      <c r="F184"/>
      <c r="G184" s="12"/>
    </row>
    <row r="185" spans="3:7" x14ac:dyDescent="0.25">
      <c r="C185"/>
      <c r="D185" s="1"/>
      <c r="E185"/>
      <c r="F185"/>
      <c r="G185" s="12"/>
    </row>
    <row r="186" spans="3:7" x14ac:dyDescent="0.25">
      <c r="C186"/>
      <c r="D186" s="1"/>
      <c r="E186"/>
      <c r="F186"/>
      <c r="G186" s="12"/>
    </row>
    <row r="187" spans="3:7" x14ac:dyDescent="0.25">
      <c r="C187"/>
      <c r="D187" s="1"/>
      <c r="E187"/>
      <c r="F187"/>
      <c r="G187" s="12"/>
    </row>
    <row r="188" spans="3:7" x14ac:dyDescent="0.25">
      <c r="C188"/>
      <c r="D188" s="1"/>
      <c r="E188"/>
      <c r="F188"/>
      <c r="G188" s="12"/>
    </row>
    <row r="189" spans="3:7" x14ac:dyDescent="0.25">
      <c r="C189"/>
      <c r="D189" s="1"/>
      <c r="E189"/>
      <c r="F189"/>
      <c r="G189" s="12"/>
    </row>
    <row r="190" spans="3:7" x14ac:dyDescent="0.25">
      <c r="C190"/>
      <c r="D190" s="1"/>
      <c r="E190"/>
      <c r="F190"/>
      <c r="G190" s="12"/>
    </row>
    <row r="191" spans="3:7" x14ac:dyDescent="0.25">
      <c r="C191"/>
      <c r="D191" s="1"/>
      <c r="E191"/>
      <c r="F191"/>
      <c r="G191" s="12"/>
    </row>
    <row r="192" spans="3:7" x14ac:dyDescent="0.25">
      <c r="C192"/>
      <c r="D192" s="1"/>
      <c r="E192"/>
      <c r="F192"/>
      <c r="G192" s="12"/>
    </row>
    <row r="193" spans="3:7" x14ac:dyDescent="0.25">
      <c r="D193" s="1"/>
      <c r="E193"/>
      <c r="F193"/>
      <c r="G193" s="12"/>
    </row>
    <row r="194" spans="3:7" x14ac:dyDescent="0.25">
      <c r="D194" s="1"/>
      <c r="E194"/>
      <c r="F194"/>
      <c r="G194" s="12"/>
    </row>
    <row r="195" spans="3:7" x14ac:dyDescent="0.25">
      <c r="D195" s="1"/>
      <c r="E195"/>
      <c r="F195"/>
      <c r="G195" s="12"/>
    </row>
    <row r="196" spans="3:7" x14ac:dyDescent="0.25">
      <c r="D196" s="1"/>
      <c r="E196"/>
      <c r="F196"/>
      <c r="G196" s="12"/>
    </row>
    <row r="197" spans="3:7" x14ac:dyDescent="0.25">
      <c r="E197"/>
      <c r="F197"/>
      <c r="G197" s="12"/>
    </row>
    <row r="198" spans="3:7" x14ac:dyDescent="0.25">
      <c r="C198"/>
      <c r="D198" s="1"/>
      <c r="E198"/>
      <c r="F198"/>
      <c r="G198" s="12"/>
    </row>
    <row r="199" spans="3:7" x14ac:dyDescent="0.25">
      <c r="E199"/>
      <c r="F199"/>
      <c r="G199" s="12"/>
    </row>
  </sheetData>
  <mergeCells count="4">
    <mergeCell ref="C6:F6"/>
    <mergeCell ref="A1:G1"/>
    <mergeCell ref="E3:G3"/>
    <mergeCell ref="C4:F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0"/>
  <sheetViews>
    <sheetView workbookViewId="0">
      <selection activeCell="A53" sqref="A53:XFD60"/>
    </sheetView>
  </sheetViews>
  <sheetFormatPr defaultRowHeight="15" x14ac:dyDescent="0.25"/>
  <cols>
    <col min="1" max="1" width="5.28515625" style="1" customWidth="1"/>
    <col min="2" max="2" width="5.85546875" style="11" customWidth="1"/>
    <col min="3" max="3" width="32.7109375" style="13" customWidth="1"/>
    <col min="4" max="4" width="7.28515625" style="15" customWidth="1"/>
    <col min="5" max="5" width="10.85546875" style="13" customWidth="1"/>
    <col min="6" max="6" width="19.7109375" style="13" customWidth="1"/>
    <col min="7" max="7" width="9.85546875" customWidth="1"/>
  </cols>
  <sheetData>
    <row r="1" spans="1:7" ht="23.25" x14ac:dyDescent="0.35">
      <c r="A1" s="28" t="s">
        <v>167</v>
      </c>
      <c r="B1" s="28"/>
      <c r="C1" s="28"/>
      <c r="D1" s="28"/>
      <c r="E1" s="28"/>
      <c r="F1" s="28"/>
      <c r="G1" s="28"/>
    </row>
    <row r="2" spans="1:7" x14ac:dyDescent="0.25">
      <c r="B2" s="2"/>
      <c r="G2" s="3"/>
    </row>
    <row r="3" spans="1:7" x14ac:dyDescent="0.25">
      <c r="A3" s="29" t="s">
        <v>0</v>
      </c>
      <c r="B3" s="29"/>
      <c r="C3" s="29"/>
      <c r="E3" s="30" t="s">
        <v>80</v>
      </c>
      <c r="F3" s="30"/>
      <c r="G3" s="30"/>
    </row>
    <row r="4" spans="1:7" ht="15.75" x14ac:dyDescent="0.25">
      <c r="A4" s="4"/>
      <c r="B4" s="18"/>
      <c r="C4" s="31" t="s">
        <v>11</v>
      </c>
      <c r="D4" s="31"/>
      <c r="E4" s="31"/>
      <c r="F4" s="31"/>
      <c r="G4" s="5"/>
    </row>
    <row r="5" spans="1:7" ht="25.5" x14ac:dyDescent="0.25">
      <c r="A5" s="6" t="s">
        <v>2</v>
      </c>
      <c r="B5" s="7" t="s">
        <v>3</v>
      </c>
      <c r="C5" s="10" t="s">
        <v>4</v>
      </c>
      <c r="D5" s="9" t="s">
        <v>5</v>
      </c>
      <c r="E5" s="10" t="s">
        <v>6</v>
      </c>
      <c r="F5" s="9" t="s">
        <v>7</v>
      </c>
      <c r="G5" s="19" t="s">
        <v>8</v>
      </c>
    </row>
    <row r="6" spans="1:7" ht="18.75" x14ac:dyDescent="0.3">
      <c r="C6" s="33" t="s">
        <v>251</v>
      </c>
      <c r="D6" s="33"/>
      <c r="E6" s="33"/>
      <c r="F6" s="33"/>
    </row>
    <row r="7" spans="1:7" x14ac:dyDescent="0.25">
      <c r="A7" s="11">
        <v>1</v>
      </c>
      <c r="B7" s="11">
        <v>69</v>
      </c>
      <c r="C7" t="s">
        <v>252</v>
      </c>
      <c r="D7" s="1">
        <v>1990</v>
      </c>
      <c r="E7" t="s">
        <v>9</v>
      </c>
      <c r="F7" t="s">
        <v>10</v>
      </c>
      <c r="G7" s="20">
        <f>VLOOKUP(B7,[1]финишка!$A$3:$B$4011,2,FALSE)</f>
        <v>3.5416666666666665E-3</v>
      </c>
    </row>
    <row r="8" spans="1:7" x14ac:dyDescent="0.25">
      <c r="A8" s="11">
        <v>2</v>
      </c>
      <c r="B8" s="11">
        <v>22</v>
      </c>
      <c r="C8" t="s">
        <v>64</v>
      </c>
      <c r="D8" s="1">
        <v>1992</v>
      </c>
      <c r="E8" t="s">
        <v>9</v>
      </c>
      <c r="F8" t="s">
        <v>10</v>
      </c>
      <c r="G8" s="20">
        <f>VLOOKUP(B8,[1]финишка!$A$3:$B$4011,2,FALSE)</f>
        <v>4.3287037037037035E-3</v>
      </c>
    </row>
    <row r="9" spans="1:7" x14ac:dyDescent="0.25">
      <c r="A9" s="11">
        <v>3</v>
      </c>
      <c r="B9" s="11">
        <v>312</v>
      </c>
      <c r="C9" t="s">
        <v>253</v>
      </c>
      <c r="D9" s="1">
        <v>1997</v>
      </c>
      <c r="E9" t="s">
        <v>9</v>
      </c>
      <c r="F9" t="s">
        <v>10</v>
      </c>
      <c r="G9" s="20">
        <f>VLOOKUP(B9,[1]финишка!$A$3:$B$4011,2,FALSE)</f>
        <v>4.3749999999999995E-3</v>
      </c>
    </row>
    <row r="10" spans="1:7" x14ac:dyDescent="0.25">
      <c r="A10" s="15">
        <v>4</v>
      </c>
      <c r="B10" s="11">
        <v>299</v>
      </c>
      <c r="C10" t="s">
        <v>65</v>
      </c>
      <c r="D10" s="1">
        <v>1995</v>
      </c>
      <c r="E10" t="s">
        <v>9</v>
      </c>
      <c r="F10" t="s">
        <v>10</v>
      </c>
      <c r="G10" s="20">
        <f>VLOOKUP(B10,[1]финишка!$A$3:$B$4011,2,FALSE)</f>
        <v>4.3981481481481484E-3</v>
      </c>
    </row>
    <row r="11" spans="1:7" x14ac:dyDescent="0.25">
      <c r="A11" s="15">
        <v>5</v>
      </c>
      <c r="B11" s="11">
        <v>129</v>
      </c>
      <c r="C11" t="s">
        <v>254</v>
      </c>
      <c r="D11" s="1">
        <v>1972</v>
      </c>
      <c r="E11" t="s">
        <v>9</v>
      </c>
      <c r="F11" t="s">
        <v>10</v>
      </c>
      <c r="G11" s="20">
        <f>VLOOKUP(B11,[1]финишка!$A$3:$B$4011,2,FALSE)</f>
        <v>4.9652777777777777E-3</v>
      </c>
    </row>
    <row r="12" spans="1:7" x14ac:dyDescent="0.25">
      <c r="A12" s="15">
        <v>6</v>
      </c>
      <c r="B12" s="11">
        <v>371</v>
      </c>
      <c r="C12" s="13" t="s">
        <v>66</v>
      </c>
      <c r="D12" s="15">
        <v>1968</v>
      </c>
      <c r="E12" s="13" t="s">
        <v>9</v>
      </c>
      <c r="F12" s="13" t="s">
        <v>10</v>
      </c>
      <c r="G12" s="20">
        <f>VLOOKUP(B12,[1]финишка!$A$3:$B$4011,2,FALSE)</f>
        <v>5.2847222222222219E-3</v>
      </c>
    </row>
    <row r="13" spans="1:7" x14ac:dyDescent="0.25">
      <c r="A13" s="15">
        <v>7</v>
      </c>
      <c r="B13" s="11">
        <v>162</v>
      </c>
      <c r="C13" t="s">
        <v>67</v>
      </c>
      <c r="D13" s="1">
        <v>1993</v>
      </c>
      <c r="E13" t="s">
        <v>9</v>
      </c>
      <c r="F13" t="s">
        <v>10</v>
      </c>
      <c r="G13" s="20">
        <f>VLOOKUP(B13,[1]финишка!$A$3:$B$4011,2,FALSE)</f>
        <v>5.7754629629629623E-3</v>
      </c>
    </row>
    <row r="14" spans="1:7" x14ac:dyDescent="0.25">
      <c r="A14" s="15">
        <v>8</v>
      </c>
      <c r="B14" s="11">
        <v>110</v>
      </c>
      <c r="C14" t="s">
        <v>255</v>
      </c>
      <c r="D14" s="1">
        <v>1982</v>
      </c>
      <c r="E14" t="s">
        <v>9</v>
      </c>
      <c r="F14" t="s">
        <v>10</v>
      </c>
      <c r="G14" s="20">
        <f>VLOOKUP(B14,[1]финишка!$A$3:$B$4011,2,FALSE)</f>
        <v>5.8680555555555543E-3</v>
      </c>
    </row>
    <row r="15" spans="1:7" x14ac:dyDescent="0.25">
      <c r="A15" s="15">
        <v>9</v>
      </c>
      <c r="B15" s="11">
        <v>160</v>
      </c>
      <c r="C15" t="s">
        <v>256</v>
      </c>
      <c r="D15" s="1">
        <v>1991</v>
      </c>
      <c r="E15" t="s">
        <v>9</v>
      </c>
      <c r="F15" t="s">
        <v>10</v>
      </c>
      <c r="G15" s="20">
        <f>VLOOKUP(B15,[1]финишка!$A$3:$B$4011,2,FALSE)</f>
        <v>6.1574074074074074E-3</v>
      </c>
    </row>
    <row r="16" spans="1:7" x14ac:dyDescent="0.25">
      <c r="A16" s="15">
        <v>10</v>
      </c>
      <c r="B16" s="11">
        <v>163</v>
      </c>
      <c r="C16" t="s">
        <v>68</v>
      </c>
      <c r="D16" s="1">
        <v>1991</v>
      </c>
      <c r="E16" t="s">
        <v>9</v>
      </c>
      <c r="F16" t="s">
        <v>10</v>
      </c>
      <c r="G16" s="20">
        <f>VLOOKUP(B16,[1]финишка!$A$3:$B$4011,2,FALSE)</f>
        <v>6.4351851851851861E-3</v>
      </c>
    </row>
    <row r="17" spans="1:7" x14ac:dyDescent="0.25">
      <c r="A17" s="15">
        <v>11</v>
      </c>
      <c r="B17" s="11">
        <v>337</v>
      </c>
      <c r="C17" t="s">
        <v>257</v>
      </c>
      <c r="D17" s="1">
        <v>1975</v>
      </c>
      <c r="E17" t="s">
        <v>9</v>
      </c>
      <c r="F17" t="s">
        <v>10</v>
      </c>
      <c r="G17" s="20">
        <f>VLOOKUP(B17,[1]финишка!$A$3:$B$4011,2,FALSE)</f>
        <v>6.4699074074074069E-3</v>
      </c>
    </row>
    <row r="18" spans="1:7" x14ac:dyDescent="0.25">
      <c r="A18" s="15">
        <v>12</v>
      </c>
      <c r="B18" s="11">
        <v>338</v>
      </c>
      <c r="C18" t="s">
        <v>258</v>
      </c>
      <c r="D18" s="1">
        <v>1977</v>
      </c>
      <c r="E18" t="s">
        <v>9</v>
      </c>
      <c r="F18" t="s">
        <v>10</v>
      </c>
      <c r="G18" s="20">
        <f>VLOOKUP(B18,[1]финишка!$A$3:$B$4011,2,FALSE)</f>
        <v>6.6435185185185182E-3</v>
      </c>
    </row>
    <row r="19" spans="1:7" x14ac:dyDescent="0.25">
      <c r="A19" s="15">
        <v>13</v>
      </c>
      <c r="B19" s="11">
        <v>131</v>
      </c>
      <c r="C19" t="s">
        <v>259</v>
      </c>
      <c r="D19" s="1">
        <v>1969</v>
      </c>
      <c r="E19" t="s">
        <v>9</v>
      </c>
      <c r="F19" t="s">
        <v>10</v>
      </c>
      <c r="G19" s="20">
        <f>VLOOKUP(B19,[1]финишка!$A$3:$B$4011,2,FALSE)</f>
        <v>6.7939814814814816E-3</v>
      </c>
    </row>
    <row r="20" spans="1:7" x14ac:dyDescent="0.25">
      <c r="A20" s="15">
        <v>14</v>
      </c>
      <c r="B20" s="11">
        <v>369</v>
      </c>
      <c r="C20" t="s">
        <v>260</v>
      </c>
      <c r="D20" s="1">
        <v>1956</v>
      </c>
      <c r="E20" t="s">
        <v>9</v>
      </c>
      <c r="F20" t="s">
        <v>10</v>
      </c>
      <c r="G20" s="20">
        <f>VLOOKUP(B20,[1]финишка!$A$3:$B$4011,2,FALSE)</f>
        <v>6.9212962962962969E-3</v>
      </c>
    </row>
    <row r="21" spans="1:7" x14ac:dyDescent="0.25">
      <c r="A21" s="15">
        <v>15</v>
      </c>
      <c r="B21" s="11">
        <v>417</v>
      </c>
      <c r="C21" s="13" t="s">
        <v>261</v>
      </c>
      <c r="D21" s="1">
        <v>1983</v>
      </c>
      <c r="E21" t="s">
        <v>9</v>
      </c>
      <c r="F21" t="s">
        <v>10</v>
      </c>
      <c r="G21" s="20">
        <f>VLOOKUP(B21,[1]финишка!$A$3:$B$4011,2,FALSE)</f>
        <v>7.0972222222222226E-3</v>
      </c>
    </row>
    <row r="22" spans="1:7" x14ac:dyDescent="0.25">
      <c r="A22" s="15">
        <v>16</v>
      </c>
      <c r="B22" s="11">
        <v>161</v>
      </c>
      <c r="C22" s="13" t="s">
        <v>17</v>
      </c>
      <c r="D22" s="15">
        <v>1970</v>
      </c>
      <c r="E22" t="s">
        <v>9</v>
      </c>
      <c r="F22" t="s">
        <v>10</v>
      </c>
      <c r="G22" s="20">
        <f>VLOOKUP(B22,[1]финишка!$A$3:$B$4011,2,FALSE)</f>
        <v>7.6909722222222214E-3</v>
      </c>
    </row>
    <row r="23" spans="1:7" x14ac:dyDescent="0.25">
      <c r="A23" s="15">
        <v>17</v>
      </c>
      <c r="B23" s="11">
        <v>164</v>
      </c>
      <c r="C23" s="13" t="s">
        <v>262</v>
      </c>
      <c r="D23" s="15">
        <v>1981</v>
      </c>
      <c r="E23" t="s">
        <v>9</v>
      </c>
      <c r="F23" t="s">
        <v>10</v>
      </c>
      <c r="G23" s="20">
        <f>VLOOKUP(B23,[1]финишка!$A$3:$B$4011,2,FALSE)</f>
        <v>7.9027777777777777E-3</v>
      </c>
    </row>
    <row r="25" spans="1:7" ht="18.75" x14ac:dyDescent="0.3">
      <c r="C25" s="33" t="s">
        <v>263</v>
      </c>
      <c r="D25" s="33"/>
      <c r="E25" s="33"/>
      <c r="F25" s="33"/>
    </row>
    <row r="26" spans="1:7" x14ac:dyDescent="0.25">
      <c r="A26" s="11">
        <v>1</v>
      </c>
      <c r="B26" s="11">
        <v>324</v>
      </c>
      <c r="C26" t="s">
        <v>69</v>
      </c>
      <c r="D26" s="1">
        <v>1992</v>
      </c>
      <c r="E26" t="s">
        <v>9</v>
      </c>
      <c r="F26" t="s">
        <v>10</v>
      </c>
      <c r="G26" s="20">
        <f>VLOOKUP(B26,[1]финишка!$A$3:$B$4011,2,FALSE)</f>
        <v>3.5763888888888894E-3</v>
      </c>
    </row>
    <row r="27" spans="1:7" x14ac:dyDescent="0.25">
      <c r="A27" s="11">
        <v>2</v>
      </c>
      <c r="B27" s="11">
        <v>152</v>
      </c>
      <c r="C27" t="s">
        <v>264</v>
      </c>
      <c r="D27" s="1">
        <v>1996</v>
      </c>
      <c r="E27" t="s">
        <v>9</v>
      </c>
      <c r="F27" t="s">
        <v>10</v>
      </c>
      <c r="G27" s="20">
        <f>VLOOKUP(B27,[1]финишка!$A$3:$B$4011,2,FALSE)</f>
        <v>3.5995370370370369E-3</v>
      </c>
    </row>
    <row r="28" spans="1:7" x14ac:dyDescent="0.25">
      <c r="A28" s="11">
        <v>3</v>
      </c>
      <c r="B28" s="11">
        <v>326</v>
      </c>
      <c r="C28" s="13" t="s">
        <v>265</v>
      </c>
      <c r="D28" s="1">
        <v>1985</v>
      </c>
      <c r="E28" t="s">
        <v>9</v>
      </c>
      <c r="F28" t="s">
        <v>10</v>
      </c>
      <c r="G28" s="20">
        <f>VLOOKUP(B28,[1]финишка!$A$3:$B$4011,2,FALSE)</f>
        <v>3.6689814814814814E-3</v>
      </c>
    </row>
    <row r="29" spans="1:7" x14ac:dyDescent="0.25">
      <c r="A29" s="15">
        <v>4</v>
      </c>
      <c r="B29" s="11">
        <v>66</v>
      </c>
      <c r="C29" s="13" t="s">
        <v>18</v>
      </c>
      <c r="D29" s="1">
        <v>1989</v>
      </c>
      <c r="E29" t="s">
        <v>9</v>
      </c>
      <c r="F29" t="s">
        <v>10</v>
      </c>
      <c r="G29" s="20">
        <f>VLOOKUP(B29,[1]финишка!$A$3:$B$4011,2,FALSE)</f>
        <v>3.9236111111111112E-3</v>
      </c>
    </row>
    <row r="30" spans="1:7" x14ac:dyDescent="0.25">
      <c r="A30" s="15">
        <v>5</v>
      </c>
      <c r="B30" s="11">
        <v>157</v>
      </c>
      <c r="C30" t="s">
        <v>266</v>
      </c>
      <c r="D30" s="1">
        <v>1996</v>
      </c>
      <c r="E30" t="s">
        <v>9</v>
      </c>
      <c r="F30" t="s">
        <v>10</v>
      </c>
      <c r="G30" s="20">
        <f>VLOOKUP(B30,[1]финишка!$A$3:$B$4011,2,FALSE)</f>
        <v>3.9930555555555561E-3</v>
      </c>
    </row>
    <row r="31" spans="1:7" x14ac:dyDescent="0.25">
      <c r="A31" s="15">
        <v>6</v>
      </c>
      <c r="B31" s="11">
        <v>391</v>
      </c>
      <c r="C31" s="13" t="s">
        <v>70</v>
      </c>
      <c r="D31" s="1">
        <v>1964</v>
      </c>
      <c r="E31" t="s">
        <v>9</v>
      </c>
      <c r="F31" t="s">
        <v>10</v>
      </c>
      <c r="G31" s="20">
        <f>VLOOKUP(B31,[1]финишка!$A$3:$B$4011,2,FALSE)</f>
        <v>4.155092592592593E-3</v>
      </c>
    </row>
    <row r="32" spans="1:7" x14ac:dyDescent="0.25">
      <c r="A32" s="15">
        <v>7</v>
      </c>
      <c r="B32" s="11">
        <v>155</v>
      </c>
      <c r="C32" t="s">
        <v>267</v>
      </c>
      <c r="D32" s="1">
        <v>1997</v>
      </c>
      <c r="E32" t="s">
        <v>9</v>
      </c>
      <c r="F32" t="s">
        <v>10</v>
      </c>
      <c r="G32" s="20">
        <f>VLOOKUP(B32,[1]финишка!$A$3:$B$4011,2,FALSE)</f>
        <v>4.2013888888888891E-3</v>
      </c>
    </row>
    <row r="33" spans="1:7" x14ac:dyDescent="0.25">
      <c r="A33" s="15">
        <v>8</v>
      </c>
      <c r="B33" s="11">
        <v>154</v>
      </c>
      <c r="C33" t="s">
        <v>268</v>
      </c>
      <c r="D33" s="1">
        <v>1997</v>
      </c>
      <c r="E33" s="13" t="s">
        <v>9</v>
      </c>
      <c r="F33" s="13" t="s">
        <v>10</v>
      </c>
      <c r="G33" s="20">
        <f>VLOOKUP(B33,[1]финишка!$A$3:$B$4011,2,FALSE)</f>
        <v>4.2361111111111106E-3</v>
      </c>
    </row>
    <row r="34" spans="1:7" x14ac:dyDescent="0.25">
      <c r="A34" s="15">
        <v>9</v>
      </c>
      <c r="B34" s="11">
        <v>153</v>
      </c>
      <c r="C34" t="s">
        <v>269</v>
      </c>
      <c r="D34" s="1">
        <v>1995</v>
      </c>
      <c r="E34" t="s">
        <v>9</v>
      </c>
      <c r="F34" t="s">
        <v>10</v>
      </c>
      <c r="G34" s="20">
        <f>VLOOKUP(B34,[1]финишка!$A$3:$B$4011,2,FALSE)</f>
        <v>4.2476851851851851E-3</v>
      </c>
    </row>
    <row r="35" spans="1:7" x14ac:dyDescent="0.25">
      <c r="A35" s="15">
        <v>10</v>
      </c>
      <c r="B35" s="11">
        <v>392</v>
      </c>
      <c r="C35" t="s">
        <v>270</v>
      </c>
      <c r="D35" s="1">
        <v>1964</v>
      </c>
      <c r="E35" t="s">
        <v>9</v>
      </c>
      <c r="F35" t="s">
        <v>10</v>
      </c>
      <c r="G35" s="20">
        <f>VLOOKUP(B35,[1]финишка!$A$3:$B$4011,2,FALSE)</f>
        <v>4.2939814814814811E-3</v>
      </c>
    </row>
    <row r="36" spans="1:7" x14ac:dyDescent="0.25">
      <c r="A36" s="15">
        <v>11</v>
      </c>
      <c r="B36" s="11">
        <v>21</v>
      </c>
      <c r="C36" t="s">
        <v>271</v>
      </c>
      <c r="D36" s="1">
        <v>1996</v>
      </c>
      <c r="E36" t="s">
        <v>9</v>
      </c>
      <c r="F36" t="s">
        <v>10</v>
      </c>
      <c r="G36" s="20">
        <f>VLOOKUP(B36,[1]финишка!$A$3:$B$4011,2,FALSE)</f>
        <v>4.5138888888888893E-3</v>
      </c>
    </row>
    <row r="37" spans="1:7" x14ac:dyDescent="0.25">
      <c r="A37" s="15">
        <v>12</v>
      </c>
      <c r="B37" s="11">
        <v>323</v>
      </c>
      <c r="C37" s="13" t="s">
        <v>272</v>
      </c>
      <c r="D37" s="15">
        <v>1982</v>
      </c>
      <c r="E37" s="13" t="s">
        <v>9</v>
      </c>
      <c r="F37" s="13" t="s">
        <v>10</v>
      </c>
      <c r="G37" s="20">
        <f>VLOOKUP(B37,[1]финишка!$A$3:$B$4011,2,FALSE)</f>
        <v>4.7685185185185183E-3</v>
      </c>
    </row>
    <row r="38" spans="1:7" x14ac:dyDescent="0.25">
      <c r="A38" s="15">
        <v>13</v>
      </c>
      <c r="B38" s="11">
        <v>170</v>
      </c>
      <c r="C38" t="s">
        <v>273</v>
      </c>
      <c r="D38" s="1">
        <v>1994</v>
      </c>
      <c r="E38" t="s">
        <v>9</v>
      </c>
      <c r="F38" t="s">
        <v>10</v>
      </c>
      <c r="G38" s="20">
        <f>VLOOKUP(B38,[1]финишка!$A$3:$B$4011,2,FALSE)</f>
        <v>6.1111111111111114E-3</v>
      </c>
    </row>
    <row r="39" spans="1:7" x14ac:dyDescent="0.25">
      <c r="A39" s="15">
        <v>14</v>
      </c>
      <c r="B39" s="11">
        <v>130</v>
      </c>
      <c r="C39" t="s">
        <v>274</v>
      </c>
      <c r="D39" s="1">
        <v>1950</v>
      </c>
      <c r="E39" s="13" t="s">
        <v>9</v>
      </c>
      <c r="F39" s="13" t="s">
        <v>10</v>
      </c>
      <c r="G39" s="20">
        <f>VLOOKUP(B39,[1]финишка!$A$3:$B$4011,2,FALSE)</f>
        <v>6.6550925925925935E-3</v>
      </c>
    </row>
    <row r="40" spans="1:7" x14ac:dyDescent="0.25">
      <c r="A40" s="15">
        <v>15</v>
      </c>
      <c r="B40" s="11">
        <v>370</v>
      </c>
      <c r="C40" t="s">
        <v>275</v>
      </c>
      <c r="D40" s="1">
        <v>1949</v>
      </c>
      <c r="E40" t="s">
        <v>9</v>
      </c>
      <c r="F40" t="s">
        <v>10</v>
      </c>
      <c r="G40" s="20">
        <f>VLOOKUP(B40,[1]финишка!$A$3:$B$4011,2,FALSE)</f>
        <v>6.782407407407408E-3</v>
      </c>
    </row>
    <row r="41" spans="1:7" x14ac:dyDescent="0.25">
      <c r="C41"/>
      <c r="D41" s="1"/>
      <c r="E41"/>
      <c r="F41"/>
      <c r="G41" s="20"/>
    </row>
    <row r="42" spans="1:7" x14ac:dyDescent="0.25">
      <c r="C42"/>
      <c r="D42" s="1"/>
      <c r="E42"/>
      <c r="F42"/>
      <c r="G42" s="20"/>
    </row>
    <row r="43" spans="1:7" x14ac:dyDescent="0.25">
      <c r="C43"/>
      <c r="D43" s="1"/>
      <c r="E43"/>
      <c r="F43"/>
      <c r="G43" s="12"/>
    </row>
    <row r="44" spans="1:7" x14ac:dyDescent="0.25">
      <c r="C44"/>
      <c r="D44" s="1"/>
      <c r="E44"/>
      <c r="F44"/>
      <c r="G44" s="12"/>
    </row>
    <row r="45" spans="1:7" x14ac:dyDescent="0.25">
      <c r="C45"/>
      <c r="D45" s="1"/>
      <c r="E45"/>
      <c r="F45"/>
      <c r="G45" s="12"/>
    </row>
    <row r="46" spans="1:7" x14ac:dyDescent="0.25">
      <c r="C46"/>
      <c r="D46" s="1"/>
      <c r="E46"/>
      <c r="F46"/>
      <c r="G46" s="12"/>
    </row>
    <row r="47" spans="1:7" x14ac:dyDescent="0.25">
      <c r="C47"/>
      <c r="D47" s="1"/>
      <c r="E47"/>
      <c r="F47"/>
      <c r="G47" s="12"/>
    </row>
    <row r="48" spans="1:7" x14ac:dyDescent="0.25">
      <c r="C48"/>
      <c r="D48" s="1"/>
      <c r="E48"/>
      <c r="F48"/>
      <c r="G48" s="12"/>
    </row>
    <row r="49" spans="3:7" x14ac:dyDescent="0.25">
      <c r="C49"/>
      <c r="D49" s="1"/>
      <c r="E49"/>
      <c r="F49"/>
      <c r="G49" s="12"/>
    </row>
    <row r="50" spans="3:7" x14ac:dyDescent="0.25">
      <c r="C50"/>
      <c r="D50" s="1"/>
      <c r="E50"/>
      <c r="F50"/>
      <c r="G50" s="12"/>
    </row>
  </sheetData>
  <mergeCells count="6">
    <mergeCell ref="C25:F25"/>
    <mergeCell ref="A1:G1"/>
    <mergeCell ref="A3:C3"/>
    <mergeCell ref="C4:F4"/>
    <mergeCell ref="C6:F6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opLeftCell="A19" workbookViewId="0">
      <selection activeCell="A62" sqref="A62:XFD72"/>
    </sheetView>
  </sheetViews>
  <sheetFormatPr defaultRowHeight="15" x14ac:dyDescent="0.25"/>
  <cols>
    <col min="1" max="1" width="4" style="1" customWidth="1"/>
    <col min="2" max="2" width="10.5703125" style="11" customWidth="1"/>
    <col min="3" max="3" width="34.140625" customWidth="1"/>
    <col min="4" max="4" width="6.28515625" style="1" customWidth="1"/>
    <col min="5" max="5" width="14.85546875" customWidth="1"/>
    <col min="6" max="6" width="21.140625" customWidth="1"/>
    <col min="7" max="7" width="12.42578125" customWidth="1"/>
  </cols>
  <sheetData>
    <row r="1" spans="1:7" ht="23.25" x14ac:dyDescent="0.35">
      <c r="A1" s="28" t="s">
        <v>276</v>
      </c>
      <c r="B1" s="28"/>
      <c r="C1" s="28"/>
      <c r="D1" s="28"/>
      <c r="E1" s="28"/>
      <c r="F1" s="28"/>
      <c r="G1" s="28"/>
    </row>
    <row r="2" spans="1:7" ht="23.25" x14ac:dyDescent="0.35">
      <c r="A2" s="25"/>
      <c r="B2" s="25"/>
      <c r="C2" s="25"/>
      <c r="D2" s="25"/>
      <c r="E2" s="25"/>
      <c r="F2" s="25"/>
      <c r="G2" s="25"/>
    </row>
    <row r="3" spans="1:7" x14ac:dyDescent="0.25">
      <c r="A3" s="29" t="s">
        <v>0</v>
      </c>
      <c r="B3" s="29"/>
      <c r="C3" s="29"/>
      <c r="E3" s="30" t="s">
        <v>80</v>
      </c>
      <c r="F3" s="30"/>
      <c r="G3" s="30"/>
    </row>
    <row r="4" spans="1:7" ht="16.5" customHeight="1" x14ac:dyDescent="0.25">
      <c r="A4" s="4"/>
      <c r="B4" s="4"/>
      <c r="C4" s="31" t="s">
        <v>12</v>
      </c>
      <c r="D4" s="31"/>
      <c r="E4" s="31"/>
      <c r="F4" s="31"/>
      <c r="G4" s="5"/>
    </row>
    <row r="5" spans="1:7" ht="19.5" customHeight="1" x14ac:dyDescent="0.2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7</v>
      </c>
      <c r="G5" s="9" t="s">
        <v>8</v>
      </c>
    </row>
    <row r="6" spans="1:7" ht="18.75" x14ac:dyDescent="0.3">
      <c r="C6" s="27" t="s">
        <v>277</v>
      </c>
      <c r="D6" s="27"/>
      <c r="E6" s="27"/>
      <c r="F6" s="27"/>
    </row>
    <row r="7" spans="1:7" x14ac:dyDescent="0.25">
      <c r="A7" s="11">
        <v>1</v>
      </c>
      <c r="B7" s="11">
        <v>329</v>
      </c>
      <c r="C7" s="13" t="s">
        <v>31</v>
      </c>
      <c r="D7" s="15">
        <v>2000</v>
      </c>
      <c r="E7" t="s">
        <v>9</v>
      </c>
      <c r="F7" t="s">
        <v>10</v>
      </c>
      <c r="G7" s="12">
        <f>VLOOKUP(B7,[1]финишка!$A$3:$B$4011,2,FALSE)</f>
        <v>7.6388888888888886E-3</v>
      </c>
    </row>
    <row r="8" spans="1:7" x14ac:dyDescent="0.25">
      <c r="A8" s="11">
        <v>2</v>
      </c>
      <c r="B8" s="11">
        <v>3</v>
      </c>
      <c r="C8" t="s">
        <v>71</v>
      </c>
      <c r="D8" s="1">
        <v>1998</v>
      </c>
      <c r="E8" t="s">
        <v>9</v>
      </c>
      <c r="F8" t="s">
        <v>10</v>
      </c>
      <c r="G8" s="12">
        <f>VLOOKUP(B8,[1]финишка!$A$3:$B$4011,2,FALSE)</f>
        <v>7.8703703703703713E-3</v>
      </c>
    </row>
    <row r="9" spans="1:7" x14ac:dyDescent="0.25">
      <c r="A9" s="11">
        <v>3</v>
      </c>
      <c r="B9" s="11">
        <v>61</v>
      </c>
      <c r="C9" t="s">
        <v>278</v>
      </c>
      <c r="D9" s="1">
        <v>2002</v>
      </c>
      <c r="E9" t="s">
        <v>9</v>
      </c>
      <c r="F9" t="s">
        <v>10</v>
      </c>
      <c r="G9" s="12">
        <f>VLOOKUP(B9,[1]финишка!$A$3:$B$4011,2,FALSE)</f>
        <v>7.905092592592592E-3</v>
      </c>
    </row>
    <row r="10" spans="1:7" x14ac:dyDescent="0.25">
      <c r="A10" s="15">
        <v>4</v>
      </c>
      <c r="B10" s="11">
        <v>144</v>
      </c>
      <c r="C10" t="s">
        <v>279</v>
      </c>
      <c r="D10" s="1">
        <v>1999</v>
      </c>
      <c r="E10" t="s">
        <v>9</v>
      </c>
      <c r="F10" t="s">
        <v>10</v>
      </c>
      <c r="G10" s="12">
        <f>VLOOKUP(B10,[1]финишка!$A$3:$B$4011,2,FALSE)</f>
        <v>8.1481481481481474E-3</v>
      </c>
    </row>
    <row r="11" spans="1:7" x14ac:dyDescent="0.25">
      <c r="A11" s="15">
        <v>5</v>
      </c>
      <c r="B11" s="11">
        <v>142</v>
      </c>
      <c r="C11" t="s">
        <v>280</v>
      </c>
      <c r="D11" s="1">
        <v>1999</v>
      </c>
      <c r="E11" t="s">
        <v>9</v>
      </c>
      <c r="F11" t="s">
        <v>10</v>
      </c>
      <c r="G11" s="12">
        <f>VLOOKUP(B11,[1]финишка!$A$3:$B$4011,2,FALSE)</f>
        <v>8.1712962962962963E-3</v>
      </c>
    </row>
    <row r="12" spans="1:7" x14ac:dyDescent="0.25">
      <c r="A12" s="15">
        <v>6</v>
      </c>
      <c r="B12" s="11">
        <v>306</v>
      </c>
      <c r="C12" t="s">
        <v>27</v>
      </c>
      <c r="D12" s="1">
        <v>2002</v>
      </c>
      <c r="E12" t="s">
        <v>9</v>
      </c>
      <c r="F12" t="s">
        <v>10</v>
      </c>
      <c r="G12" s="12">
        <f>VLOOKUP(B12,[1]финишка!$A$3:$B$4011,2,FALSE)</f>
        <v>8.2638888888888883E-3</v>
      </c>
    </row>
    <row r="13" spans="1:7" x14ac:dyDescent="0.25">
      <c r="A13" s="15">
        <v>7</v>
      </c>
      <c r="B13" s="11">
        <v>310</v>
      </c>
      <c r="C13" t="s">
        <v>55</v>
      </c>
      <c r="D13" s="1">
        <v>2003</v>
      </c>
      <c r="E13" t="s">
        <v>9</v>
      </c>
      <c r="F13" t="s">
        <v>10</v>
      </c>
      <c r="G13" s="12">
        <f>VLOOKUP(B13,[1]финишка!$A$3:$B$4011,2,FALSE)</f>
        <v>8.2754629629629619E-3</v>
      </c>
    </row>
    <row r="14" spans="1:7" x14ac:dyDescent="0.25">
      <c r="A14" s="15">
        <v>8</v>
      </c>
      <c r="B14" s="11">
        <v>146</v>
      </c>
      <c r="C14" t="s">
        <v>281</v>
      </c>
      <c r="D14" s="1">
        <v>1998</v>
      </c>
      <c r="E14" t="s">
        <v>9</v>
      </c>
      <c r="F14" t="s">
        <v>10</v>
      </c>
      <c r="G14" s="12">
        <f>VLOOKUP(B14,[1]финишка!$A$3:$B$4011,2,FALSE)</f>
        <v>8.2766203703703699E-3</v>
      </c>
    </row>
    <row r="15" spans="1:7" x14ac:dyDescent="0.25">
      <c r="A15" s="15">
        <v>9</v>
      </c>
      <c r="B15" s="11">
        <v>140</v>
      </c>
      <c r="C15" t="s">
        <v>282</v>
      </c>
      <c r="D15" s="1">
        <v>1998</v>
      </c>
      <c r="E15" t="s">
        <v>9</v>
      </c>
      <c r="F15" t="s">
        <v>10</v>
      </c>
      <c r="G15" s="12">
        <f>VLOOKUP(B15,[1]финишка!$A$3:$B$4011,2,FALSE)</f>
        <v>8.3217592592592596E-3</v>
      </c>
    </row>
    <row r="16" spans="1:7" x14ac:dyDescent="0.25">
      <c r="A16" s="15">
        <v>10</v>
      </c>
      <c r="B16" s="11">
        <v>305</v>
      </c>
      <c r="C16" s="13" t="s">
        <v>283</v>
      </c>
      <c r="D16" s="15">
        <v>2001</v>
      </c>
      <c r="E16" t="s">
        <v>9</v>
      </c>
      <c r="F16" t="s">
        <v>10</v>
      </c>
      <c r="G16" s="12">
        <f>VLOOKUP(B16,[1]финишка!$A$3:$B$4011,2,FALSE)</f>
        <v>8.3449074074074085E-3</v>
      </c>
    </row>
    <row r="17" spans="1:7" x14ac:dyDescent="0.25">
      <c r="A17" s="15">
        <v>11</v>
      </c>
      <c r="B17" s="11">
        <v>141</v>
      </c>
      <c r="C17" t="s">
        <v>284</v>
      </c>
      <c r="D17" s="1">
        <v>1998</v>
      </c>
      <c r="E17" t="s">
        <v>9</v>
      </c>
      <c r="F17" t="s">
        <v>10</v>
      </c>
      <c r="G17" s="12">
        <f>VLOOKUP(B17,[1]финишка!$A$3:$B$4011,2,FALSE)</f>
        <v>8.4027777777777781E-3</v>
      </c>
    </row>
    <row r="18" spans="1:7" x14ac:dyDescent="0.25">
      <c r="A18" s="15">
        <v>12</v>
      </c>
      <c r="B18" s="11">
        <v>145</v>
      </c>
      <c r="C18" t="s">
        <v>285</v>
      </c>
      <c r="D18" s="1">
        <v>1998</v>
      </c>
      <c r="E18" t="s">
        <v>9</v>
      </c>
      <c r="F18" t="s">
        <v>10</v>
      </c>
      <c r="G18" s="12">
        <f>VLOOKUP(B18,[1]финишка!$A$3:$B$4011,2,FALSE)</f>
        <v>8.4143518518518517E-3</v>
      </c>
    </row>
    <row r="19" spans="1:7" x14ac:dyDescent="0.25">
      <c r="A19" s="15">
        <v>13</v>
      </c>
      <c r="B19" s="11">
        <v>304</v>
      </c>
      <c r="C19" s="13" t="s">
        <v>30</v>
      </c>
      <c r="D19" s="1">
        <v>2001</v>
      </c>
      <c r="E19" t="s">
        <v>9</v>
      </c>
      <c r="F19" t="s">
        <v>10</v>
      </c>
      <c r="G19" s="12">
        <f>VLOOKUP(B19,[1]финишка!$A$3:$B$4011,2,FALSE)</f>
        <v>8.9583333333333338E-3</v>
      </c>
    </row>
    <row r="20" spans="1:7" x14ac:dyDescent="0.25">
      <c r="A20" s="15">
        <v>14</v>
      </c>
      <c r="B20" s="11">
        <v>315</v>
      </c>
      <c r="C20" t="s">
        <v>72</v>
      </c>
      <c r="D20" s="1">
        <v>2001</v>
      </c>
      <c r="E20" t="s">
        <v>9</v>
      </c>
      <c r="F20" t="s">
        <v>10</v>
      </c>
      <c r="G20" s="12">
        <f>VLOOKUP(B20,[1]финишка!$A$3:$B$4011,2,FALSE)</f>
        <v>9.2476851851851852E-3</v>
      </c>
    </row>
    <row r="21" spans="1:7" x14ac:dyDescent="0.25">
      <c r="A21" s="15">
        <v>15</v>
      </c>
      <c r="B21" s="11">
        <v>316</v>
      </c>
      <c r="C21" s="13" t="s">
        <v>286</v>
      </c>
      <c r="D21" s="15">
        <v>2001</v>
      </c>
      <c r="E21" t="s">
        <v>9</v>
      </c>
      <c r="F21" t="s">
        <v>10</v>
      </c>
      <c r="G21" s="12">
        <f>VLOOKUP(B21,[1]финишка!$A$3:$B$4011,2,FALSE)</f>
        <v>9.6643518518518511E-3</v>
      </c>
    </row>
    <row r="22" spans="1:7" x14ac:dyDescent="0.25">
      <c r="A22" s="15">
        <v>16</v>
      </c>
      <c r="B22" s="11">
        <v>377</v>
      </c>
      <c r="C22" s="13" t="s">
        <v>287</v>
      </c>
      <c r="D22" s="15">
        <v>2005</v>
      </c>
      <c r="E22" t="s">
        <v>9</v>
      </c>
      <c r="F22" t="s">
        <v>10</v>
      </c>
      <c r="G22" s="12">
        <f>VLOOKUP(B22,[1]финишка!$A$3:$B$4011,2,FALSE)</f>
        <v>9.8032407407407408E-3</v>
      </c>
    </row>
    <row r="24" spans="1:7" ht="18.75" x14ac:dyDescent="0.3">
      <c r="C24" s="27" t="s">
        <v>288</v>
      </c>
      <c r="D24" s="27"/>
      <c r="E24" s="27"/>
      <c r="F24" s="27"/>
    </row>
    <row r="25" spans="1:7" x14ac:dyDescent="0.25">
      <c r="A25" s="11">
        <v>1</v>
      </c>
      <c r="B25" s="11">
        <v>1</v>
      </c>
      <c r="C25" t="s">
        <v>21</v>
      </c>
      <c r="D25" s="1">
        <v>1999</v>
      </c>
      <c r="E25" t="s">
        <v>9</v>
      </c>
      <c r="F25" t="s">
        <v>10</v>
      </c>
      <c r="G25" s="16">
        <f>VLOOKUP(B25,[1]финишка!$A$3:$B$4011,2,FALSE)</f>
        <v>8.4375000000000006E-3</v>
      </c>
    </row>
    <row r="26" spans="1:7" x14ac:dyDescent="0.25">
      <c r="A26" s="11">
        <v>2</v>
      </c>
      <c r="B26" s="11">
        <v>64</v>
      </c>
      <c r="C26" t="s">
        <v>32</v>
      </c>
      <c r="D26" s="1">
        <v>2001</v>
      </c>
      <c r="E26" t="s">
        <v>9</v>
      </c>
      <c r="F26" t="s">
        <v>10</v>
      </c>
      <c r="G26" s="16">
        <f>VLOOKUP(B26,[1]финишка!$A$3:$B$4011,2,FALSE)</f>
        <v>9.6064814814814815E-3</v>
      </c>
    </row>
    <row r="27" spans="1:7" x14ac:dyDescent="0.25">
      <c r="A27" s="11">
        <v>3</v>
      </c>
      <c r="B27" s="11">
        <v>385</v>
      </c>
      <c r="C27" t="s">
        <v>289</v>
      </c>
      <c r="D27" s="1">
        <v>1999</v>
      </c>
      <c r="E27" t="s">
        <v>9</v>
      </c>
      <c r="F27" t="s">
        <v>10</v>
      </c>
      <c r="G27" s="16">
        <f>VLOOKUP(B27,[1]финишка!$A$3:$B$4011,2,FALSE)</f>
        <v>9.9884259259259266E-3</v>
      </c>
    </row>
    <row r="28" spans="1:7" x14ac:dyDescent="0.25">
      <c r="A28" s="15">
        <v>4</v>
      </c>
      <c r="B28" s="11">
        <v>37</v>
      </c>
      <c r="C28" t="s">
        <v>290</v>
      </c>
      <c r="D28" s="1">
        <v>2002</v>
      </c>
      <c r="E28" t="s">
        <v>9</v>
      </c>
      <c r="F28" t="s">
        <v>10</v>
      </c>
      <c r="G28" s="16">
        <f>VLOOKUP(B28,[1]финишка!$A$3:$B$4011,2,FALSE)</f>
        <v>1.0208333333333333E-2</v>
      </c>
    </row>
    <row r="29" spans="1:7" x14ac:dyDescent="0.25">
      <c r="A29" s="15">
        <v>5</v>
      </c>
      <c r="B29" s="11">
        <v>390</v>
      </c>
      <c r="C29" t="s">
        <v>291</v>
      </c>
      <c r="D29" s="1">
        <v>1999</v>
      </c>
      <c r="E29" t="s">
        <v>9</v>
      </c>
      <c r="F29" t="s">
        <v>10</v>
      </c>
      <c r="G29" s="16">
        <f>VLOOKUP(B29,[1]финишка!$A$3:$B$4011,2,FALSE)</f>
        <v>1.0567129629629629E-2</v>
      </c>
    </row>
    <row r="30" spans="1:7" x14ac:dyDescent="0.25">
      <c r="A30" s="15">
        <v>6</v>
      </c>
      <c r="B30" s="11">
        <v>387</v>
      </c>
      <c r="C30" t="s">
        <v>292</v>
      </c>
      <c r="D30" s="1">
        <v>2002</v>
      </c>
      <c r="E30" t="s">
        <v>9</v>
      </c>
      <c r="F30" t="s">
        <v>10</v>
      </c>
      <c r="G30" s="16">
        <f>VLOOKUP(B30,[1]финишка!$A$3:$B$4011,2,FALSE)</f>
        <v>1.068287037037037E-2</v>
      </c>
    </row>
    <row r="31" spans="1:7" x14ac:dyDescent="0.25">
      <c r="A31" s="15">
        <v>7</v>
      </c>
      <c r="B31" s="11">
        <v>308</v>
      </c>
      <c r="C31" t="s">
        <v>25</v>
      </c>
      <c r="D31" s="1">
        <v>2002</v>
      </c>
      <c r="E31" t="s">
        <v>9</v>
      </c>
      <c r="F31" t="s">
        <v>10</v>
      </c>
      <c r="G31" s="16">
        <f>VLOOKUP(B31,[1]финишка!$A$3:$B$4011,2,FALSE)</f>
        <v>1.0729166666666666E-2</v>
      </c>
    </row>
    <row r="32" spans="1:7" x14ac:dyDescent="0.25">
      <c r="A32" s="15">
        <v>8</v>
      </c>
      <c r="B32" s="11">
        <v>376</v>
      </c>
      <c r="C32" t="s">
        <v>75</v>
      </c>
      <c r="D32" s="1">
        <v>2001</v>
      </c>
      <c r="E32" t="s">
        <v>9</v>
      </c>
      <c r="F32" t="s">
        <v>10</v>
      </c>
      <c r="G32" s="16">
        <f>VLOOKUP(B32,[1]финишка!$A$3:$B$4011,2,FALSE)</f>
        <v>1.1226851851851854E-2</v>
      </c>
    </row>
    <row r="33" spans="1:7" x14ac:dyDescent="0.25">
      <c r="A33" s="15">
        <v>9</v>
      </c>
      <c r="B33" s="11">
        <v>309</v>
      </c>
      <c r="C33" t="s">
        <v>293</v>
      </c>
      <c r="D33" s="1">
        <v>2002</v>
      </c>
      <c r="E33" t="s">
        <v>9</v>
      </c>
      <c r="F33" t="s">
        <v>10</v>
      </c>
      <c r="G33" s="16">
        <f>VLOOKUP(B33,[1]финишка!$A$3:$B$4011,2,FALSE)</f>
        <v>1.1307870370370371E-2</v>
      </c>
    </row>
  </sheetData>
  <mergeCells count="6">
    <mergeCell ref="A1:G1"/>
    <mergeCell ref="A3:C3"/>
    <mergeCell ref="E3:G3"/>
    <mergeCell ref="C4:F4"/>
    <mergeCell ref="C6:F6"/>
    <mergeCell ref="C24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7"/>
  <sheetViews>
    <sheetView tabSelected="1" topLeftCell="A22" workbookViewId="0">
      <selection activeCell="K61" sqref="K61"/>
    </sheetView>
  </sheetViews>
  <sheetFormatPr defaultRowHeight="15" x14ac:dyDescent="0.25"/>
  <cols>
    <col min="1" max="1" width="3.7109375" style="1" customWidth="1"/>
    <col min="2" max="2" width="6.7109375" style="11" customWidth="1"/>
    <col min="3" max="3" width="38" customWidth="1"/>
    <col min="4" max="4" width="6.85546875" style="1" customWidth="1"/>
    <col min="5" max="5" width="13.85546875" customWidth="1"/>
    <col min="6" max="6" width="19.7109375" customWidth="1"/>
    <col min="7" max="7" width="11.85546875" customWidth="1"/>
  </cols>
  <sheetData>
    <row r="1" spans="1:7" ht="23.25" x14ac:dyDescent="0.35">
      <c r="A1" s="28" t="s">
        <v>276</v>
      </c>
      <c r="B1" s="28"/>
      <c r="C1" s="28"/>
      <c r="D1" s="28"/>
      <c r="E1" s="28"/>
      <c r="F1" s="28"/>
      <c r="G1" s="28"/>
    </row>
    <row r="2" spans="1:7" x14ac:dyDescent="0.25">
      <c r="B2" s="2"/>
      <c r="G2" s="3"/>
    </row>
    <row r="3" spans="1:7" x14ac:dyDescent="0.25">
      <c r="A3" s="29" t="s">
        <v>0</v>
      </c>
      <c r="B3" s="29"/>
      <c r="C3" s="29"/>
      <c r="E3" s="30" t="s">
        <v>80</v>
      </c>
      <c r="F3" s="30"/>
      <c r="G3" s="30"/>
    </row>
    <row r="4" spans="1:7" ht="18.75" customHeight="1" x14ac:dyDescent="0.25">
      <c r="A4" s="4"/>
      <c r="B4" s="4"/>
      <c r="C4" s="31" t="s">
        <v>13</v>
      </c>
      <c r="D4" s="31"/>
      <c r="E4" s="31"/>
      <c r="F4" s="31"/>
      <c r="G4" s="5"/>
    </row>
    <row r="5" spans="1:7" ht="23.25" customHeight="1" x14ac:dyDescent="0.2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9" t="s">
        <v>7</v>
      </c>
      <c r="G5" s="9" t="s">
        <v>8</v>
      </c>
    </row>
    <row r="6" spans="1:7" ht="18.75" x14ac:dyDescent="0.3">
      <c r="C6" s="27" t="s">
        <v>294</v>
      </c>
      <c r="D6" s="27"/>
      <c r="E6" s="27"/>
      <c r="F6" s="27"/>
    </row>
    <row r="7" spans="1:7" x14ac:dyDescent="0.25">
      <c r="A7" s="11">
        <v>1</v>
      </c>
      <c r="B7" s="11">
        <v>77</v>
      </c>
      <c r="C7" s="13" t="s">
        <v>76</v>
      </c>
      <c r="D7" s="1">
        <v>1981</v>
      </c>
      <c r="E7" t="s">
        <v>9</v>
      </c>
      <c r="F7" t="s">
        <v>10</v>
      </c>
      <c r="G7" s="12">
        <f>VLOOKUP(B7,[1]финишка!$A$3:$B$4011,2,FALSE)</f>
        <v>7.3506944444444453E-3</v>
      </c>
    </row>
    <row r="8" spans="1:7" x14ac:dyDescent="0.25">
      <c r="A8" s="11">
        <v>2</v>
      </c>
      <c r="B8" s="11">
        <v>70</v>
      </c>
      <c r="C8" s="13" t="s">
        <v>295</v>
      </c>
      <c r="D8" s="1">
        <v>1981</v>
      </c>
      <c r="E8" t="s">
        <v>9</v>
      </c>
      <c r="F8" t="s">
        <v>10</v>
      </c>
      <c r="G8" s="12">
        <f>VLOOKUP(B8,[1]финишка!$A$3:$B$4011,2,FALSE)</f>
        <v>7.4074074074074068E-3</v>
      </c>
    </row>
    <row r="9" spans="1:7" x14ac:dyDescent="0.25">
      <c r="A9" s="11">
        <v>3</v>
      </c>
      <c r="B9" s="11">
        <v>47</v>
      </c>
      <c r="C9" t="s">
        <v>19</v>
      </c>
      <c r="D9" s="1">
        <v>1996</v>
      </c>
      <c r="E9" t="s">
        <v>9</v>
      </c>
      <c r="F9" t="s">
        <v>10</v>
      </c>
      <c r="G9" s="12">
        <f>VLOOKUP(B9,[1]финишка!$A$3:$B$4011,2,FALSE)</f>
        <v>7.5694444444444446E-3</v>
      </c>
    </row>
    <row r="10" spans="1:7" x14ac:dyDescent="0.25">
      <c r="A10" s="1">
        <v>4</v>
      </c>
      <c r="B10" s="11">
        <v>135</v>
      </c>
      <c r="C10" t="s">
        <v>296</v>
      </c>
      <c r="D10" s="1">
        <v>1996</v>
      </c>
      <c r="E10" t="s">
        <v>9</v>
      </c>
      <c r="F10" t="s">
        <v>10</v>
      </c>
      <c r="G10" s="12">
        <f>VLOOKUP(B10,[1]финишка!$A$3:$B$4011,2,FALSE)</f>
        <v>7.743055555555556E-3</v>
      </c>
    </row>
    <row r="11" spans="1:7" x14ac:dyDescent="0.25">
      <c r="A11" s="1">
        <v>5</v>
      </c>
      <c r="B11" s="11">
        <v>151</v>
      </c>
      <c r="C11" s="13" t="s">
        <v>297</v>
      </c>
      <c r="D11" s="1">
        <v>1994</v>
      </c>
      <c r="E11" t="s">
        <v>9</v>
      </c>
      <c r="F11" t="s">
        <v>10</v>
      </c>
      <c r="G11" s="12">
        <f>VLOOKUP(B11,[1]финишка!$A$3:$B$4011,2,FALSE)</f>
        <v>7.7777777777777767E-3</v>
      </c>
    </row>
    <row r="12" spans="1:7" x14ac:dyDescent="0.25">
      <c r="A12" s="1">
        <v>6</v>
      </c>
      <c r="B12" s="11">
        <v>134</v>
      </c>
      <c r="C12" t="s">
        <v>298</v>
      </c>
      <c r="D12" s="1">
        <v>1994</v>
      </c>
      <c r="E12" t="s">
        <v>9</v>
      </c>
      <c r="F12" t="s">
        <v>10</v>
      </c>
      <c r="G12" s="12">
        <f>VLOOKUP(B12,[1]финишка!$A$3:$B$4011,2,FALSE)</f>
        <v>7.8703703703703713E-3</v>
      </c>
    </row>
    <row r="13" spans="1:7" x14ac:dyDescent="0.25">
      <c r="A13" s="1">
        <v>7</v>
      </c>
      <c r="B13" s="11">
        <v>139</v>
      </c>
      <c r="C13" t="s">
        <v>299</v>
      </c>
      <c r="D13" s="1">
        <v>1997</v>
      </c>
      <c r="E13" t="s">
        <v>9</v>
      </c>
      <c r="F13" t="s">
        <v>10</v>
      </c>
      <c r="G13" s="12">
        <f>VLOOKUP(B13,[1]финишка!$A$3:$B$4011,2,FALSE)</f>
        <v>7.8935185185185185E-3</v>
      </c>
    </row>
    <row r="14" spans="1:7" x14ac:dyDescent="0.25">
      <c r="A14" s="1">
        <v>8</v>
      </c>
      <c r="B14" s="11">
        <v>298</v>
      </c>
      <c r="C14" s="13" t="s">
        <v>16</v>
      </c>
      <c r="D14" s="1">
        <v>1997</v>
      </c>
      <c r="E14" t="s">
        <v>9</v>
      </c>
      <c r="F14" t="s">
        <v>10</v>
      </c>
      <c r="G14" s="12">
        <f>VLOOKUP(B14,[1]финишка!$A$3:$B$4011,2,FALSE)</f>
        <v>7.9282407407407409E-3</v>
      </c>
    </row>
    <row r="15" spans="1:7" x14ac:dyDescent="0.25">
      <c r="A15" s="1">
        <v>9</v>
      </c>
      <c r="B15" s="11">
        <v>133</v>
      </c>
      <c r="C15" t="s">
        <v>300</v>
      </c>
      <c r="D15" s="1">
        <v>1995</v>
      </c>
      <c r="E15" t="s">
        <v>9</v>
      </c>
      <c r="F15" t="s">
        <v>10</v>
      </c>
      <c r="G15" s="12">
        <f>VLOOKUP(B15,[1]финишка!$A$3:$B$4011,2,FALSE)</f>
        <v>7.9398148148148145E-3</v>
      </c>
    </row>
    <row r="16" spans="1:7" x14ac:dyDescent="0.25">
      <c r="A16" s="1">
        <v>10</v>
      </c>
      <c r="B16" s="11">
        <v>292</v>
      </c>
      <c r="C16" s="13" t="s">
        <v>301</v>
      </c>
      <c r="D16" s="1">
        <v>1979</v>
      </c>
      <c r="E16" t="s">
        <v>9</v>
      </c>
      <c r="F16" t="s">
        <v>10</v>
      </c>
      <c r="G16" s="12">
        <f>VLOOKUP(B16,[1]финишка!$A$3:$B$4011,2,FALSE)</f>
        <v>8.0092592592592594E-3</v>
      </c>
    </row>
    <row r="17" spans="1:7" x14ac:dyDescent="0.25">
      <c r="A17" s="1">
        <v>11</v>
      </c>
      <c r="B17" s="11">
        <v>138</v>
      </c>
      <c r="C17" s="13" t="s">
        <v>302</v>
      </c>
      <c r="D17" s="15">
        <v>1997</v>
      </c>
      <c r="E17" t="s">
        <v>9</v>
      </c>
      <c r="F17" t="s">
        <v>10</v>
      </c>
      <c r="G17" s="12">
        <f>VLOOKUP(B17,[1]финишка!$A$3:$B$4011,2,FALSE)</f>
        <v>8.0671296296296307E-3</v>
      </c>
    </row>
    <row r="18" spans="1:7" x14ac:dyDescent="0.25">
      <c r="A18" s="1">
        <v>12</v>
      </c>
      <c r="B18" s="11">
        <v>73</v>
      </c>
      <c r="C18" s="13" t="s">
        <v>303</v>
      </c>
      <c r="D18" s="15">
        <v>1992</v>
      </c>
      <c r="E18" t="s">
        <v>9</v>
      </c>
      <c r="F18" t="s">
        <v>10</v>
      </c>
      <c r="G18" s="12">
        <f>VLOOKUP(B18,[1]финишка!$A$3:$B$4011,2,FALSE)</f>
        <v>8.0729166666666675E-3</v>
      </c>
    </row>
    <row r="19" spans="1:7" x14ac:dyDescent="0.25">
      <c r="A19" s="1">
        <v>13</v>
      </c>
      <c r="B19" s="11">
        <v>413</v>
      </c>
      <c r="C19" s="13" t="s">
        <v>304</v>
      </c>
      <c r="D19" s="1">
        <v>1981</v>
      </c>
      <c r="E19" t="s">
        <v>9</v>
      </c>
      <c r="F19" t="s">
        <v>10</v>
      </c>
      <c r="G19" s="12">
        <f>VLOOKUP(B19,[1]финишка!$A$3:$B$4011,2,FALSE)</f>
        <v>8.0902777777777778E-3</v>
      </c>
    </row>
    <row r="20" spans="1:7" x14ac:dyDescent="0.25">
      <c r="A20" s="1">
        <v>14</v>
      </c>
      <c r="B20" s="11">
        <v>136</v>
      </c>
      <c r="C20" t="s">
        <v>305</v>
      </c>
      <c r="D20" s="1">
        <v>1997</v>
      </c>
      <c r="E20" t="s">
        <v>9</v>
      </c>
      <c r="F20" t="s">
        <v>10</v>
      </c>
      <c r="G20" s="12">
        <f>VLOOKUP(B20,[1]финишка!$A$3:$B$4011,2,FALSE)</f>
        <v>8.1597222222222227E-3</v>
      </c>
    </row>
    <row r="21" spans="1:7" x14ac:dyDescent="0.25">
      <c r="A21" s="1">
        <v>15</v>
      </c>
      <c r="B21" s="11">
        <v>149</v>
      </c>
      <c r="C21" s="13" t="s">
        <v>306</v>
      </c>
      <c r="D21" s="15">
        <v>1996</v>
      </c>
      <c r="E21" t="s">
        <v>9</v>
      </c>
      <c r="F21" t="s">
        <v>10</v>
      </c>
      <c r="G21" s="12">
        <f>VLOOKUP(B21,[1]финишка!$A$3:$B$4011,2,FALSE)</f>
        <v>8.4375000000000006E-3</v>
      </c>
    </row>
    <row r="22" spans="1:7" x14ac:dyDescent="0.25">
      <c r="A22" s="1">
        <v>16</v>
      </c>
      <c r="B22" s="11">
        <v>132</v>
      </c>
      <c r="C22" s="13" t="s">
        <v>307</v>
      </c>
      <c r="D22" s="1">
        <v>1975</v>
      </c>
      <c r="E22" t="s">
        <v>9</v>
      </c>
      <c r="F22" t="s">
        <v>10</v>
      </c>
      <c r="G22" s="12">
        <f>VLOOKUP(B22,[1]финишка!$A$3:$B$4011,2,FALSE)</f>
        <v>8.4490740740740741E-3</v>
      </c>
    </row>
    <row r="23" spans="1:7" x14ac:dyDescent="0.25">
      <c r="A23" s="1">
        <v>17</v>
      </c>
      <c r="B23" s="11">
        <v>147</v>
      </c>
      <c r="C23" s="13" t="s">
        <v>308</v>
      </c>
      <c r="D23" s="15">
        <v>1997</v>
      </c>
      <c r="E23" t="s">
        <v>9</v>
      </c>
      <c r="F23" t="s">
        <v>10</v>
      </c>
      <c r="G23" s="12">
        <f>VLOOKUP(B23,[1]финишка!$A$3:$B$4011,2,FALSE)</f>
        <v>8.4837962962962966E-3</v>
      </c>
    </row>
    <row r="24" spans="1:7" x14ac:dyDescent="0.25">
      <c r="A24" s="1">
        <v>18</v>
      </c>
      <c r="B24" s="11">
        <v>137</v>
      </c>
      <c r="C24" t="s">
        <v>309</v>
      </c>
      <c r="D24" s="1">
        <v>1994</v>
      </c>
      <c r="E24" t="s">
        <v>9</v>
      </c>
      <c r="F24" t="s">
        <v>10</v>
      </c>
      <c r="G24" s="12">
        <f>VLOOKUP(B24,[1]финишка!$A$3:$B$4011,2,FALSE)</f>
        <v>8.564814814814815E-3</v>
      </c>
    </row>
    <row r="25" spans="1:7" x14ac:dyDescent="0.25">
      <c r="A25" s="1">
        <v>19</v>
      </c>
      <c r="B25" s="11">
        <v>148</v>
      </c>
      <c r="C25" s="13" t="s">
        <v>310</v>
      </c>
      <c r="D25" s="15">
        <v>1996</v>
      </c>
      <c r="E25" t="s">
        <v>9</v>
      </c>
      <c r="F25" t="s">
        <v>10</v>
      </c>
      <c r="G25" s="12">
        <f>VLOOKUP(B25,[1]финишка!$A$3:$B$4011,2,FALSE)</f>
        <v>8.7152777777777784E-3</v>
      </c>
    </row>
    <row r="26" spans="1:7" x14ac:dyDescent="0.25">
      <c r="A26" s="1">
        <v>20</v>
      </c>
      <c r="B26" s="11">
        <v>113</v>
      </c>
      <c r="C26" t="s">
        <v>311</v>
      </c>
      <c r="D26" s="1">
        <v>1990</v>
      </c>
      <c r="E26" t="s">
        <v>9</v>
      </c>
      <c r="F26" t="s">
        <v>10</v>
      </c>
      <c r="G26" s="12">
        <f>VLOOKUP(B26,[1]финишка!$A$3:$B$4011,2,FALSE)</f>
        <v>8.5416666666666679E-3</v>
      </c>
    </row>
    <row r="27" spans="1:7" x14ac:dyDescent="0.25">
      <c r="A27" s="1">
        <v>21</v>
      </c>
      <c r="B27" s="11">
        <v>412</v>
      </c>
      <c r="C27" s="13" t="s">
        <v>312</v>
      </c>
      <c r="D27" s="15">
        <v>1982</v>
      </c>
      <c r="E27" t="s">
        <v>9</v>
      </c>
      <c r="F27" t="s">
        <v>10</v>
      </c>
      <c r="G27" s="12">
        <f>VLOOKUP(B27,[1]финишка!$A$3:$B$4011,2,FALSE)</f>
        <v>8.9699074074074073E-3</v>
      </c>
    </row>
    <row r="28" spans="1:7" x14ac:dyDescent="0.25">
      <c r="A28" s="1">
        <v>22</v>
      </c>
      <c r="B28" s="11">
        <v>372</v>
      </c>
      <c r="C28" s="13" t="s">
        <v>313</v>
      </c>
      <c r="D28" s="1">
        <v>1959</v>
      </c>
      <c r="E28" t="s">
        <v>9</v>
      </c>
      <c r="F28" t="s">
        <v>10</v>
      </c>
      <c r="G28" s="12">
        <f>VLOOKUP(B28,[1]финишка!$A$3:$B$4011,2,FALSE)</f>
        <v>9.2824074074074076E-3</v>
      </c>
    </row>
    <row r="29" spans="1:7" x14ac:dyDescent="0.25">
      <c r="A29" s="1">
        <v>23</v>
      </c>
      <c r="B29" s="11">
        <v>114</v>
      </c>
      <c r="C29" s="13" t="s">
        <v>314</v>
      </c>
      <c r="D29" s="15">
        <v>1981</v>
      </c>
      <c r="E29" t="s">
        <v>9</v>
      </c>
      <c r="F29" t="s">
        <v>10</v>
      </c>
      <c r="G29" s="12">
        <f>VLOOKUP(B29,[1]финишка!$A$3:$B$4011,2,FALSE)</f>
        <v>9.6990740740740735E-3</v>
      </c>
    </row>
    <row r="30" spans="1:7" x14ac:dyDescent="0.25">
      <c r="A30" s="1">
        <v>24</v>
      </c>
      <c r="B30" s="11">
        <v>414</v>
      </c>
      <c r="C30" s="13" t="s">
        <v>315</v>
      </c>
      <c r="D30" s="1">
        <v>1977</v>
      </c>
      <c r="E30" t="s">
        <v>9</v>
      </c>
      <c r="F30" t="s">
        <v>10</v>
      </c>
      <c r="G30" s="12">
        <f>VLOOKUP(B30,[1]финишка!$A$3:$B$4011,2,FALSE)</f>
        <v>9.8032407407407408E-3</v>
      </c>
    </row>
    <row r="31" spans="1:7" x14ac:dyDescent="0.25">
      <c r="A31" s="1">
        <v>25</v>
      </c>
      <c r="B31" s="11">
        <v>165</v>
      </c>
      <c r="C31" s="13" t="s">
        <v>77</v>
      </c>
      <c r="D31" s="1">
        <v>1980</v>
      </c>
      <c r="E31" t="s">
        <v>9</v>
      </c>
      <c r="F31" t="s">
        <v>10</v>
      </c>
      <c r="G31" s="12">
        <f>VLOOKUP(B31,[1]финишка!$A$3:$B$4011,2,FALSE)</f>
        <v>1.0127314814814815E-2</v>
      </c>
    </row>
    <row r="32" spans="1:7" x14ac:dyDescent="0.25">
      <c r="A32" s="1">
        <v>26</v>
      </c>
      <c r="B32" s="11">
        <v>293</v>
      </c>
      <c r="C32" s="13" t="s">
        <v>316</v>
      </c>
      <c r="D32" s="1">
        <v>1979</v>
      </c>
      <c r="E32" t="s">
        <v>9</v>
      </c>
      <c r="F32" t="s">
        <v>10</v>
      </c>
      <c r="G32" s="12">
        <f>VLOOKUP(B32,[1]финишка!$A$3:$B$4011,2,FALSE)</f>
        <v>1.0162037037037037E-2</v>
      </c>
    </row>
    <row r="33" spans="1:7" x14ac:dyDescent="0.25">
      <c r="A33" s="1">
        <v>27</v>
      </c>
      <c r="B33" s="11">
        <v>116</v>
      </c>
      <c r="C33" t="s">
        <v>317</v>
      </c>
      <c r="D33" s="1">
        <v>1982</v>
      </c>
      <c r="E33" t="s">
        <v>9</v>
      </c>
      <c r="F33" t="s">
        <v>10</v>
      </c>
      <c r="G33" s="12">
        <f>VLOOKUP(B33,[1]финишка!$A$3:$B$4011,2,FALSE)</f>
        <v>1.0393518518518519E-2</v>
      </c>
    </row>
    <row r="34" spans="1:7" x14ac:dyDescent="0.25">
      <c r="A34" s="1">
        <v>28</v>
      </c>
      <c r="B34" s="11">
        <v>395</v>
      </c>
      <c r="C34" s="13" t="s">
        <v>318</v>
      </c>
      <c r="D34" s="1">
        <v>1953</v>
      </c>
      <c r="E34" t="s">
        <v>9</v>
      </c>
      <c r="F34" t="s">
        <v>10</v>
      </c>
      <c r="G34" s="12">
        <f>VLOOKUP(B34,[1]финишка!$A$3:$B$4011,2,FALSE)</f>
        <v>1.2256944444444444E-2</v>
      </c>
    </row>
    <row r="35" spans="1:7" x14ac:dyDescent="0.25">
      <c r="A35" s="1">
        <v>29</v>
      </c>
      <c r="B35" s="11">
        <v>375</v>
      </c>
      <c r="C35" s="13" t="s">
        <v>33</v>
      </c>
      <c r="D35" s="1">
        <v>1972</v>
      </c>
      <c r="E35" t="s">
        <v>9</v>
      </c>
      <c r="F35" t="s">
        <v>10</v>
      </c>
      <c r="G35" s="12">
        <f>VLOOKUP(B35,[1]финишка!$A$3:$B$4011,2,FALSE)</f>
        <v>1.2662037037037039E-2</v>
      </c>
    </row>
    <row r="37" spans="1:7" ht="18.75" x14ac:dyDescent="0.3">
      <c r="C37" s="27" t="s">
        <v>319</v>
      </c>
      <c r="D37" s="27"/>
      <c r="E37" s="27"/>
      <c r="F37" s="27"/>
    </row>
    <row r="38" spans="1:7" x14ac:dyDescent="0.25">
      <c r="A38" s="11">
        <v>1</v>
      </c>
      <c r="B38" s="11">
        <v>294</v>
      </c>
      <c r="C38" s="13" t="s">
        <v>22</v>
      </c>
      <c r="D38" s="1">
        <v>1993</v>
      </c>
      <c r="E38" t="s">
        <v>9</v>
      </c>
      <c r="F38" t="s">
        <v>10</v>
      </c>
      <c r="G38" s="12">
        <f>VLOOKUP(B38,[1]финишка!$A$3:$B$4011,2,FALSE)</f>
        <v>8.7789351851851865E-3</v>
      </c>
    </row>
    <row r="39" spans="1:7" x14ac:dyDescent="0.25">
      <c r="A39" s="11">
        <v>2</v>
      </c>
      <c r="B39" s="11">
        <v>386</v>
      </c>
      <c r="C39" t="s">
        <v>78</v>
      </c>
      <c r="D39" s="1">
        <v>1996</v>
      </c>
      <c r="E39" t="s">
        <v>9</v>
      </c>
      <c r="F39" t="s">
        <v>10</v>
      </c>
      <c r="G39" s="12">
        <f>VLOOKUP(B39,[1]финишка!$A$3:$B$4011,2,FALSE)</f>
        <v>9.0624999999999994E-3</v>
      </c>
    </row>
    <row r="40" spans="1:7" x14ac:dyDescent="0.25">
      <c r="A40" s="11">
        <v>3</v>
      </c>
      <c r="B40" s="11">
        <v>62</v>
      </c>
      <c r="C40" s="13" t="s">
        <v>34</v>
      </c>
      <c r="D40" s="15">
        <v>1995</v>
      </c>
      <c r="E40" s="13" t="s">
        <v>9</v>
      </c>
      <c r="F40" s="13" t="s">
        <v>10</v>
      </c>
      <c r="G40" s="12">
        <f>VLOOKUP(B40,[1]финишка!$A$3:$B$4011,2,FALSE)</f>
        <v>9.3171296296296283E-3</v>
      </c>
    </row>
    <row r="41" spans="1:7" x14ac:dyDescent="0.25">
      <c r="A41" s="1">
        <v>4</v>
      </c>
      <c r="B41" s="11">
        <v>108</v>
      </c>
      <c r="C41" t="s">
        <v>320</v>
      </c>
      <c r="D41" s="1">
        <v>1964</v>
      </c>
      <c r="E41" t="s">
        <v>9</v>
      </c>
      <c r="F41" t="s">
        <v>10</v>
      </c>
      <c r="G41" s="12">
        <f>VLOOKUP(B41,[1]финишка!$A$3:$B$4011,2,FALSE)</f>
        <v>1.230324074074074E-2</v>
      </c>
    </row>
    <row r="42" spans="1:7" x14ac:dyDescent="0.25">
      <c r="A42" s="1">
        <v>5</v>
      </c>
      <c r="B42" s="11">
        <v>109</v>
      </c>
      <c r="C42" t="s">
        <v>321</v>
      </c>
      <c r="D42" s="1">
        <v>1965</v>
      </c>
      <c r="E42" t="s">
        <v>9</v>
      </c>
      <c r="F42" t="s">
        <v>10</v>
      </c>
      <c r="G42" s="12">
        <f>VLOOKUP(B42,[1]финишка!$A$3:$B$4011,2,FALSE)</f>
        <v>1.2789351851851852E-2</v>
      </c>
    </row>
    <row r="44" spans="1:7" x14ac:dyDescent="0.25">
      <c r="G44" s="12"/>
    </row>
    <row r="45" spans="1:7" x14ac:dyDescent="0.25">
      <c r="G45" s="12"/>
    </row>
    <row r="46" spans="1:7" x14ac:dyDescent="0.25">
      <c r="G46" s="12"/>
    </row>
    <row r="47" spans="1:7" x14ac:dyDescent="0.25">
      <c r="G47" s="12"/>
    </row>
    <row r="48" spans="1:7" x14ac:dyDescent="0.25">
      <c r="G48" s="12"/>
    </row>
    <row r="49" spans="7:7" x14ac:dyDescent="0.25">
      <c r="G49" s="12"/>
    </row>
    <row r="50" spans="7:7" x14ac:dyDescent="0.25">
      <c r="G50" s="12"/>
    </row>
    <row r="51" spans="7:7" x14ac:dyDescent="0.25">
      <c r="G51" s="12"/>
    </row>
    <row r="52" spans="7:7" x14ac:dyDescent="0.25">
      <c r="G52" s="12"/>
    </row>
    <row r="53" spans="7:7" x14ac:dyDescent="0.25">
      <c r="G53" s="12"/>
    </row>
    <row r="54" spans="7:7" x14ac:dyDescent="0.25">
      <c r="G54" s="12"/>
    </row>
    <row r="55" spans="7:7" x14ac:dyDescent="0.25">
      <c r="G55" s="12"/>
    </row>
    <row r="56" spans="7:7" x14ac:dyDescent="0.25">
      <c r="G56" s="12"/>
    </row>
    <row r="57" spans="7:7" x14ac:dyDescent="0.25">
      <c r="G57" s="12"/>
    </row>
  </sheetData>
  <mergeCells count="6">
    <mergeCell ref="C4:F4"/>
    <mergeCell ref="A1:G1"/>
    <mergeCell ref="A3:C3"/>
    <mergeCell ref="C6:F6"/>
    <mergeCell ref="E3:G3"/>
    <mergeCell ref="C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2008 год</vt:lpstr>
      <vt:lpstr>дев.-98 и мол. 2 км</vt:lpstr>
      <vt:lpstr>юн.- 1998 и мол. 2 км</vt:lpstr>
      <vt:lpstr>м и ж-97 и ст. 2 км</vt:lpstr>
      <vt:lpstr>ю и д-98 и мол. 4 км</vt:lpstr>
      <vt:lpstr>м и ж 1997 и ст. 4 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2017-09-18T10:29:33Z</dcterms:modified>
</cp:coreProperties>
</file>