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848" activeTab="7"/>
  </bookViews>
  <sheets>
    <sheet name="60д" sheetId="1" r:id="rId1"/>
    <sheet name="60м" sheetId="2" r:id="rId2"/>
    <sheet name="300д" sheetId="3" r:id="rId3"/>
    <sheet name="300м" sheetId="4" r:id="rId4"/>
    <sheet name="600д" sheetId="5" r:id="rId5"/>
    <sheet name="600м" sheetId="6" r:id="rId6"/>
    <sheet name="1000д" sheetId="7" r:id="rId7"/>
    <sheet name="1000м" sheetId="8" r:id="rId8"/>
    <sheet name="эст." sheetId="9" r:id="rId9"/>
    <sheet name="ком. с очк." sheetId="10" r:id="rId10"/>
    <sheet name="ком. лист" sheetId="11" r:id="rId11"/>
  </sheets>
  <externalReferences>
    <externalReference r:id="rId12"/>
    <externalReference r:id="rId13"/>
  </externalReferences>
  <calcPr calcId="162913"/>
</workbook>
</file>

<file path=xl/calcChain.xml><?xml version="1.0" encoding="utf-8"?>
<calcChain xmlns="http://schemas.openxmlformats.org/spreadsheetml/2006/main">
  <c r="K28" i="8" l="1"/>
  <c r="K27" i="8"/>
  <c r="K26" i="8"/>
  <c r="K24" i="8"/>
  <c r="K23" i="8"/>
  <c r="K20" i="8"/>
  <c r="K19" i="8"/>
  <c r="K18" i="8"/>
  <c r="K17" i="8"/>
  <c r="K16" i="8"/>
  <c r="K15" i="8"/>
  <c r="K14" i="8"/>
  <c r="K13" i="8"/>
  <c r="K12" i="8"/>
  <c r="K11" i="8"/>
  <c r="K10" i="8"/>
  <c r="K31" i="7"/>
  <c r="K30" i="7"/>
  <c r="K29" i="7"/>
  <c r="K28" i="7"/>
  <c r="K27" i="7"/>
  <c r="K26" i="7"/>
  <c r="K25" i="7"/>
  <c r="K24" i="7"/>
  <c r="K21" i="7"/>
  <c r="K20" i="7"/>
  <c r="K19" i="7"/>
  <c r="K18" i="7"/>
  <c r="K17" i="7"/>
  <c r="K16" i="7"/>
  <c r="K15" i="7"/>
  <c r="K14" i="7"/>
  <c r="K13" i="7"/>
  <c r="K12" i="7"/>
  <c r="K11" i="7"/>
  <c r="K10" i="7"/>
  <c r="K36" i="6"/>
  <c r="K35" i="6"/>
  <c r="K34" i="6"/>
  <c r="K33" i="6"/>
  <c r="K32" i="6"/>
  <c r="K31" i="6"/>
  <c r="K30" i="6"/>
  <c r="K29" i="6"/>
  <c r="K28" i="6"/>
  <c r="K27" i="6"/>
  <c r="K26" i="6"/>
  <c r="K25" i="6"/>
  <c r="K22" i="6"/>
  <c r="K20" i="6"/>
  <c r="K19" i="6"/>
  <c r="K18" i="6"/>
  <c r="K17" i="6"/>
  <c r="K16" i="6"/>
  <c r="K15" i="6"/>
  <c r="K14" i="6"/>
  <c r="K12" i="6"/>
  <c r="K11" i="6"/>
  <c r="K10" i="6"/>
  <c r="K32" i="5"/>
  <c r="K31" i="5"/>
  <c r="K30" i="5"/>
  <c r="K29" i="5"/>
  <c r="K28" i="5"/>
  <c r="K27" i="5"/>
  <c r="K26" i="5"/>
  <c r="K25" i="5"/>
  <c r="K24" i="5"/>
  <c r="K21" i="5"/>
  <c r="K20" i="5"/>
  <c r="K19" i="5"/>
  <c r="K18" i="5"/>
  <c r="K17" i="5"/>
  <c r="K16" i="5"/>
  <c r="K15" i="5"/>
  <c r="K14" i="5"/>
  <c r="K13" i="5"/>
  <c r="K12" i="5"/>
  <c r="K11" i="5"/>
  <c r="K10" i="5"/>
  <c r="K32" i="4"/>
  <c r="K31" i="4"/>
  <c r="K30" i="4"/>
  <c r="K29" i="4"/>
  <c r="K28" i="4"/>
  <c r="K27" i="4"/>
  <c r="K26" i="4"/>
  <c r="K25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51" i="3"/>
  <c r="K50" i="3"/>
  <c r="K49" i="3"/>
  <c r="K48" i="3"/>
  <c r="K47" i="3"/>
  <c r="K46" i="3"/>
  <c r="K45" i="3"/>
  <c r="K44" i="3"/>
  <c r="K43" i="3"/>
  <c r="K42" i="3"/>
  <c r="K41" i="3"/>
  <c r="K40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31" i="2"/>
  <c r="K30" i="2"/>
  <c r="K29" i="2"/>
  <c r="K28" i="2"/>
  <c r="K27" i="2"/>
  <c r="K26" i="2"/>
  <c r="K25" i="2"/>
  <c r="K21" i="2"/>
  <c r="K20" i="2"/>
  <c r="K19" i="2"/>
  <c r="K18" i="2"/>
  <c r="K17" i="2"/>
  <c r="K16" i="2"/>
  <c r="K15" i="2"/>
  <c r="K14" i="2"/>
  <c r="K13" i="2"/>
  <c r="K12" i="2"/>
  <c r="K11" i="2"/>
  <c r="K10" i="2"/>
  <c r="K35" i="1"/>
  <c r="K34" i="1"/>
  <c r="K33" i="1"/>
  <c r="K32" i="1"/>
  <c r="K31" i="1"/>
  <c r="K30" i="1"/>
  <c r="K29" i="1"/>
  <c r="K28" i="1"/>
  <c r="K27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0" i="1"/>
  <c r="I125" i="10"/>
  <c r="G124" i="10"/>
  <c r="I124" i="10" s="1"/>
  <c r="G123" i="10"/>
  <c r="I123" i="10" s="1"/>
  <c r="I122" i="10"/>
  <c r="G122" i="10"/>
  <c r="G121" i="10"/>
  <c r="I121" i="10" s="1"/>
  <c r="G120" i="10"/>
  <c r="I120" i="10" s="1"/>
  <c r="G119" i="10"/>
  <c r="I119" i="10" s="1"/>
  <c r="G118" i="10"/>
  <c r="I118" i="10" s="1"/>
  <c r="G117" i="10"/>
  <c r="I117" i="10" s="1"/>
  <c r="G116" i="10"/>
  <c r="I116" i="10" s="1"/>
  <c r="G115" i="10"/>
  <c r="G114" i="10"/>
  <c r="G113" i="10"/>
  <c r="G110" i="10"/>
  <c r="I110" i="10" s="1"/>
  <c r="G109" i="10"/>
  <c r="I109" i="10" s="1"/>
  <c r="G108" i="10"/>
  <c r="I108" i="10" s="1"/>
  <c r="G106" i="10"/>
  <c r="I106" i="10" s="1"/>
  <c r="G104" i="10"/>
  <c r="I104" i="10" s="1"/>
  <c r="G102" i="10"/>
  <c r="G101" i="10"/>
  <c r="G100" i="10"/>
  <c r="I98" i="10"/>
  <c r="G97" i="10"/>
  <c r="I97" i="10" s="1"/>
  <c r="G96" i="10"/>
  <c r="I96" i="10" s="1"/>
  <c r="G95" i="10"/>
  <c r="I95" i="10" s="1"/>
  <c r="I94" i="10"/>
  <c r="G93" i="10"/>
  <c r="I93" i="10" s="1"/>
  <c r="G92" i="10"/>
  <c r="I92" i="10" s="1"/>
  <c r="G91" i="10"/>
  <c r="I91" i="10" s="1"/>
  <c r="G90" i="10"/>
  <c r="I90" i="10" s="1"/>
  <c r="G89" i="10"/>
  <c r="I89" i="10" s="1"/>
  <c r="G88" i="10"/>
  <c r="I88" i="10" s="1"/>
  <c r="G87" i="10"/>
  <c r="I87" i="10" s="1"/>
  <c r="G86" i="10"/>
  <c r="I86" i="10" s="1"/>
  <c r="G84" i="10"/>
  <c r="G83" i="10"/>
  <c r="G82" i="10"/>
  <c r="I80" i="10"/>
  <c r="G79" i="10"/>
  <c r="I79" i="10" s="1"/>
  <c r="G78" i="10"/>
  <c r="I78" i="10" s="1"/>
  <c r="G77" i="10"/>
  <c r="I77" i="10" s="1"/>
  <c r="G76" i="10"/>
  <c r="I76" i="10" s="1"/>
  <c r="G75" i="10"/>
  <c r="I75" i="10" s="1"/>
  <c r="G74" i="10"/>
  <c r="I74" i="10" s="1"/>
  <c r="G73" i="10"/>
  <c r="I73" i="10" s="1"/>
  <c r="I72" i="10"/>
  <c r="G72" i="10"/>
  <c r="G71" i="10"/>
  <c r="I71" i="10" s="1"/>
  <c r="G70" i="10"/>
  <c r="I70" i="10" s="1"/>
  <c r="G69" i="10"/>
  <c r="I69" i="10" s="1"/>
  <c r="G68" i="10"/>
  <c r="I68" i="10" s="1"/>
  <c r="G67" i="10"/>
  <c r="G66" i="10"/>
  <c r="G65" i="10"/>
  <c r="G64" i="10"/>
  <c r="I62" i="10"/>
  <c r="G61" i="10"/>
  <c r="I61" i="10" s="1"/>
  <c r="G60" i="10"/>
  <c r="I60" i="10" s="1"/>
  <c r="G59" i="10"/>
  <c r="I59" i="10" s="1"/>
  <c r="G58" i="10"/>
  <c r="I58" i="10" s="1"/>
  <c r="G57" i="10"/>
  <c r="I57" i="10" s="1"/>
  <c r="G56" i="10"/>
  <c r="I56" i="10" s="1"/>
  <c r="G55" i="10"/>
  <c r="I55" i="10" s="1"/>
  <c r="G54" i="10"/>
  <c r="G53" i="10"/>
  <c r="G52" i="10"/>
  <c r="G51" i="10"/>
  <c r="I49" i="10"/>
  <c r="G48" i="10"/>
  <c r="I48" i="10" s="1"/>
  <c r="G47" i="10"/>
  <c r="I47" i="10" s="1"/>
  <c r="G46" i="10"/>
  <c r="I46" i="10" s="1"/>
  <c r="G45" i="10"/>
  <c r="I45" i="10" s="1"/>
  <c r="G44" i="10"/>
  <c r="I44" i="10" s="1"/>
  <c r="G43" i="10"/>
  <c r="I43" i="10" s="1"/>
  <c r="G42" i="10"/>
  <c r="I42" i="10" s="1"/>
  <c r="G41" i="10"/>
  <c r="I41" i="10" s="1"/>
  <c r="G40" i="10"/>
  <c r="I40" i="10" s="1"/>
  <c r="G39" i="10"/>
  <c r="I39" i="10" s="1"/>
  <c r="G38" i="10"/>
  <c r="I38" i="10" s="1"/>
  <c r="G37" i="10"/>
  <c r="I37" i="10" s="1"/>
  <c r="G36" i="10"/>
  <c r="G35" i="10"/>
  <c r="G34" i="10"/>
  <c r="G33" i="10"/>
  <c r="G31" i="10"/>
  <c r="I31" i="10" s="1"/>
  <c r="G30" i="10"/>
  <c r="I30" i="10" s="1"/>
  <c r="I29" i="10"/>
  <c r="G28" i="10"/>
  <c r="I28" i="10" s="1"/>
  <c r="G27" i="10"/>
  <c r="I27" i="10" s="1"/>
  <c r="G26" i="10"/>
  <c r="I26" i="10" s="1"/>
  <c r="G25" i="10"/>
  <c r="I25" i="10" s="1"/>
  <c r="I23" i="10"/>
  <c r="G22" i="10"/>
  <c r="I22" i="10" s="1"/>
  <c r="G21" i="10"/>
  <c r="I21" i="10" s="1"/>
  <c r="G20" i="10"/>
  <c r="I20" i="10" s="1"/>
  <c r="G19" i="10"/>
  <c r="I19" i="10" s="1"/>
  <c r="G18" i="10"/>
  <c r="I18" i="10" s="1"/>
  <c r="G17" i="10"/>
  <c r="I17" i="10" s="1"/>
  <c r="G16" i="10"/>
  <c r="I16" i="10" s="1"/>
  <c r="G15" i="10"/>
  <c r="I15" i="10" s="1"/>
  <c r="G14" i="10"/>
  <c r="I14" i="10" s="1"/>
  <c r="G13" i="10"/>
  <c r="I13" i="10" s="1"/>
  <c r="G12" i="10"/>
  <c r="I12" i="10" s="1"/>
  <c r="G11" i="10"/>
  <c r="I11" i="10" s="1"/>
  <c r="G10" i="10"/>
  <c r="G9" i="10"/>
  <c r="G8" i="10"/>
  <c r="G7" i="10"/>
  <c r="J28" i="10" l="1"/>
  <c r="J90" i="10"/>
  <c r="J72" i="10"/>
  <c r="J41" i="10"/>
  <c r="J58" i="10"/>
  <c r="J15" i="10"/>
  <c r="J106" i="10"/>
  <c r="J119" i="10"/>
</calcChain>
</file>

<file path=xl/sharedStrings.xml><?xml version="1.0" encoding="utf-8"?>
<sst xmlns="http://schemas.openxmlformats.org/spreadsheetml/2006/main" count="1595" uniqueCount="357">
  <si>
    <t>ЛЁГКАЯ АТЛЕТИКА</t>
  </si>
  <si>
    <t>г. Ярославль,</t>
  </si>
  <si>
    <t>л/а манеж ''Ярославль''</t>
  </si>
  <si>
    <t>М</t>
  </si>
  <si>
    <t>Фамилия, имя</t>
  </si>
  <si>
    <t>Г.р.</t>
  </si>
  <si>
    <t>Раз-д</t>
  </si>
  <si>
    <t>№ уч.</t>
  </si>
  <si>
    <t>Результат</t>
  </si>
  <si>
    <t>Вып.
разр.</t>
  </si>
  <si>
    <t>Ф.И.О. тренера</t>
  </si>
  <si>
    <t>забеги</t>
  </si>
  <si>
    <t>финал</t>
  </si>
  <si>
    <t>60 м</t>
  </si>
  <si>
    <t>1р</t>
  </si>
  <si>
    <t>Тюленев С.А.</t>
  </si>
  <si>
    <t>3р</t>
  </si>
  <si>
    <t>2ю</t>
  </si>
  <si>
    <t>1ю</t>
  </si>
  <si>
    <t>2р</t>
  </si>
  <si>
    <t>Видманова Ю.В.</t>
  </si>
  <si>
    <t>Таракановы Ю.Ф., А.В.</t>
  </si>
  <si>
    <t>Сошников А.В.</t>
  </si>
  <si>
    <t>Хрущева Л.В.</t>
  </si>
  <si>
    <t>Организация</t>
  </si>
  <si>
    <t>Ефалов Н.Л.</t>
  </si>
  <si>
    <t>Воронин Е.А.</t>
  </si>
  <si>
    <t>Дружков А.Н.</t>
  </si>
  <si>
    <t>Макаров В.Н.</t>
  </si>
  <si>
    <t>Субботина Дарья</t>
  </si>
  <si>
    <t>Начало соревнований: 11:00</t>
  </si>
  <si>
    <t>Территория, город</t>
  </si>
  <si>
    <t>Предв. забеги: 11:00</t>
  </si>
  <si>
    <t>КМС</t>
  </si>
  <si>
    <t>Ярославская, Ярославль</t>
  </si>
  <si>
    <t>I</t>
  </si>
  <si>
    <t>Костромская, Кострома</t>
  </si>
  <si>
    <t>ДЮСШ</t>
  </si>
  <si>
    <t>Валяева С.П.</t>
  </si>
  <si>
    <t>Зараковский Е.Р.</t>
  </si>
  <si>
    <t>Смирнова Анна</t>
  </si>
  <si>
    <t>Рябова Яна</t>
  </si>
  <si>
    <t>Шолупов Кирилл</t>
  </si>
  <si>
    <t>Смирнов Даниил</t>
  </si>
  <si>
    <t>Голубцова Анита</t>
  </si>
  <si>
    <t>С.А. Тюленев (г. Ярославль)</t>
  </si>
  <si>
    <t>Ю.Ф. Тараканова (г. Ярославль)</t>
  </si>
  <si>
    <t>Ивановская, Шуя</t>
  </si>
  <si>
    <t>Иванова Арина</t>
  </si>
  <si>
    <t>Хрящева Ева</t>
  </si>
  <si>
    <t>Капустина Алина</t>
  </si>
  <si>
    <t>Фин. забеги: 12:55</t>
  </si>
  <si>
    <t>Хрущев И.Е.</t>
  </si>
  <si>
    <t>Зверев В.Н.</t>
  </si>
  <si>
    <t>Александрова Вероника</t>
  </si>
  <si>
    <t>Шибанова Анастасия</t>
  </si>
  <si>
    <t>Трусова Екатерина</t>
  </si>
  <si>
    <t>Сумливый Всеволод</t>
  </si>
  <si>
    <t>Коргин Дмитрий</t>
  </si>
  <si>
    <t>Павлюшина Дарья</t>
  </si>
  <si>
    <t>Гатаулин Тимур</t>
  </si>
  <si>
    <t>Жаворонков Семен</t>
  </si>
  <si>
    <t>Михайлов Кирилл</t>
  </si>
  <si>
    <t>"Открытый Кубок города Ярославля среди СДЮСШОР"</t>
  </si>
  <si>
    <t>по лёгкой атлетике в помещении</t>
  </si>
  <si>
    <t>Глазачева Валерия</t>
  </si>
  <si>
    <t>Куликов В.П.</t>
  </si>
  <si>
    <t>Гоголева Лада</t>
  </si>
  <si>
    <t>Ярославская, Ростов</t>
  </si>
  <si>
    <t>Графенков Ю.В.</t>
  </si>
  <si>
    <t>Белкина Вера</t>
  </si>
  <si>
    <t>Полушкина Полина</t>
  </si>
  <si>
    <t>Кузнецов Никита</t>
  </si>
  <si>
    <t>Силантьев Михаил</t>
  </si>
  <si>
    <t>Коренев Дмитрий</t>
  </si>
  <si>
    <t>Горохов А.А.</t>
  </si>
  <si>
    <t>Корцов Антон</t>
  </si>
  <si>
    <t>300 м</t>
  </si>
  <si>
    <t>Шанская Анастасия</t>
  </si>
  <si>
    <t>Бессарабова Диана</t>
  </si>
  <si>
    <t>Першина Анастасия</t>
  </si>
  <si>
    <t>Румянцева Эмилия</t>
  </si>
  <si>
    <t>Ожог Даниэлла</t>
  </si>
  <si>
    <t>Корева Алина</t>
  </si>
  <si>
    <t>Смирнова Ирина</t>
  </si>
  <si>
    <t>Ерин Артемий</t>
  </si>
  <si>
    <t>Волков Олег</t>
  </si>
  <si>
    <t>Бараев Александр</t>
  </si>
  <si>
    <t>Любимов Даниил</t>
  </si>
  <si>
    <t>Казанцев Юрий</t>
  </si>
  <si>
    <t>600 м</t>
  </si>
  <si>
    <t>Фин. забеги: 12:15</t>
  </si>
  <si>
    <t>Лукичёв А.В.</t>
  </si>
  <si>
    <t>Шарапина Кристина</t>
  </si>
  <si>
    <t>Зуева Светлана</t>
  </si>
  <si>
    <t>Шарова Виктория</t>
  </si>
  <si>
    <t>Крепышев Фёдор</t>
  </si>
  <si>
    <t>Щербаков Андрей</t>
  </si>
  <si>
    <t>Хархорин Даниил</t>
  </si>
  <si>
    <t>1000 м</t>
  </si>
  <si>
    <t>Гаврилова Анна</t>
  </si>
  <si>
    <t>Бычкова Юлия</t>
  </si>
  <si>
    <t>Валяева София</t>
  </si>
  <si>
    <t>Черная Анна</t>
  </si>
  <si>
    <t>Печкин Александр</t>
  </si>
  <si>
    <t>Катулин Кирилл</t>
  </si>
  <si>
    <t>Широков Роман</t>
  </si>
  <si>
    <t>Жарков Артем</t>
  </si>
  <si>
    <t xml:space="preserve">  смешанная эстафета 4 х200 м</t>
  </si>
  <si>
    <t xml:space="preserve">№ п/п </t>
  </si>
  <si>
    <t>Фамилия, Имя</t>
  </si>
  <si>
    <t>Территория</t>
  </si>
  <si>
    <t>результат</t>
  </si>
  <si>
    <t>разряд</t>
  </si>
  <si>
    <t>м</t>
  </si>
  <si>
    <t>б/р</t>
  </si>
  <si>
    <t>Хамченков Артем</t>
  </si>
  <si>
    <t>командный протокол</t>
  </si>
  <si>
    <t>г. Ярославль, л/а манеж Ярославль</t>
  </si>
  <si>
    <t>№ п/п</t>
  </si>
  <si>
    <t>Дистанция</t>
  </si>
  <si>
    <t>очки</t>
  </si>
  <si>
    <t>сумма</t>
  </si>
  <si>
    <t xml:space="preserve">Эстафета </t>
  </si>
  <si>
    <t>4х200</t>
  </si>
  <si>
    <t>Еремина Анна</t>
  </si>
  <si>
    <t>Чаллари Вадим</t>
  </si>
  <si>
    <t>н/я</t>
  </si>
  <si>
    <t xml:space="preserve">КОМАНДНЫЙ  ПРОТОКОЛ </t>
  </si>
  <si>
    <t>г. Ярославль, л/а манеж "Ярославль"</t>
  </si>
  <si>
    <t>№
п/п</t>
  </si>
  <si>
    <t>Команда</t>
  </si>
  <si>
    <t xml:space="preserve">Сумма  рез-ов </t>
  </si>
  <si>
    <t>Место</t>
  </si>
  <si>
    <t>ГБУ КО "СШОР им. А.В. Голубева" г. Кострома</t>
  </si>
  <si>
    <t>4</t>
  </si>
  <si>
    <t>"Открытый Кубок города Ярославля среди спортивных школ"</t>
  </si>
  <si>
    <t>по бегу в помещении</t>
  </si>
  <si>
    <t>18 марта 2018 г.</t>
  </si>
  <si>
    <t>Команда МУ СШОР № 19, г. Ярославль № 1</t>
  </si>
  <si>
    <t>Ухова Алина</t>
  </si>
  <si>
    <t>Глазычева Валерия</t>
  </si>
  <si>
    <t>Щукин Илья</t>
  </si>
  <si>
    <t>Мамедова Амина</t>
  </si>
  <si>
    <t>Москаленко Анастасия</t>
  </si>
  <si>
    <t>Ляхов Евгений</t>
  </si>
  <si>
    <t>Чернопятов Илья</t>
  </si>
  <si>
    <t>Команда МАУ ДО ДЮСШ, г. Фурманов</t>
  </si>
  <si>
    <t>Шибанова Мария</t>
  </si>
  <si>
    <t>Меринова Анастасия</t>
  </si>
  <si>
    <t>Майркаев Александр</t>
  </si>
  <si>
    <t>Еткина Татьяна</t>
  </si>
  <si>
    <t>Шашков Никита</t>
  </si>
  <si>
    <t>Команда МУ СШОР № 19, г. Ярославль № 2</t>
  </si>
  <si>
    <t>Крючкова Анастасия</t>
  </si>
  <si>
    <t>Ошарин Николай</t>
  </si>
  <si>
    <t>Мешарес Михаил</t>
  </si>
  <si>
    <t>Ипатова Алина</t>
  </si>
  <si>
    <t>Пономарев Георгий</t>
  </si>
  <si>
    <t>Пагин Савва</t>
  </si>
  <si>
    <t>Команда МОУ ДО ДЮСШ , г. Ростов</t>
  </si>
  <si>
    <t>Лисичкина Мария</t>
  </si>
  <si>
    <t>Зубова Юлия</t>
  </si>
  <si>
    <t>Юшкова Софья</t>
  </si>
  <si>
    <t>Бушуев Евгений</t>
  </si>
  <si>
    <t>Шашкова Елизавета</t>
  </si>
  <si>
    <t>Команда ГБУ КО "СШОР им. А.В. Голубева", г. Кострома</t>
  </si>
  <si>
    <t>Курицина Кристина</t>
  </si>
  <si>
    <t>Цыцаркин Максим</t>
  </si>
  <si>
    <t>Колосова Анна</t>
  </si>
  <si>
    <t>Лапушкин Антон</t>
  </si>
  <si>
    <t>Якунин Владислав</t>
  </si>
  <si>
    <t>Молчанов Артём</t>
  </si>
  <si>
    <t>Хохина Ксения</t>
  </si>
  <si>
    <t>Юрина Людмила</t>
  </si>
  <si>
    <t>Лакомкин Виталий</t>
  </si>
  <si>
    <t>Команда МУ СШОР № 2, г. Рыбинск</t>
  </si>
  <si>
    <t>Гастева Ксения</t>
  </si>
  <si>
    <t>Терентьева Софья</t>
  </si>
  <si>
    <t>Чернеев Данила</t>
  </si>
  <si>
    <t>Мякунов Михаил</t>
  </si>
  <si>
    <t>Тюняева Эмма</t>
  </si>
  <si>
    <t>Гуляева Алина</t>
  </si>
  <si>
    <t>Кузнецов Иван</t>
  </si>
  <si>
    <t>Ильичев Игнат</t>
  </si>
  <si>
    <t>Волкова Дарья</t>
  </si>
  <si>
    <t>Тюняев Даниил</t>
  </si>
  <si>
    <t>Боркова Мария</t>
  </si>
  <si>
    <t>Кормановская Ульяна</t>
  </si>
  <si>
    <t>Зорин Александр</t>
  </si>
  <si>
    <t>Захаров Даниил</t>
  </si>
  <si>
    <t>Команда ДЮСШ , г. Шуя</t>
  </si>
  <si>
    <t>Турунова Виктория</t>
  </si>
  <si>
    <t>Миронова Валерия</t>
  </si>
  <si>
    <t>Пушков Андрей</t>
  </si>
  <si>
    <t>Морозова Ульяна</t>
  </si>
  <si>
    <t>Лютов Кирилл</t>
  </si>
  <si>
    <t>Марова Анастасия</t>
  </si>
  <si>
    <t>Кочеткова Ирина</t>
  </si>
  <si>
    <t>Цветков Иван</t>
  </si>
  <si>
    <t>Коробцова Ульяна</t>
  </si>
  <si>
    <t>Сидоров Михаил</t>
  </si>
  <si>
    <t>Башмаков Иван</t>
  </si>
  <si>
    <t>Команда МБУ СШ "Спартак", г. Буй</t>
  </si>
  <si>
    <t xml:space="preserve"> Абдурашидова Валерия</t>
  </si>
  <si>
    <t>Голубев Даниил</t>
  </si>
  <si>
    <t>Мамедова Элгун</t>
  </si>
  <si>
    <t xml:space="preserve">Шубина Екатерина </t>
  </si>
  <si>
    <t>Метляев Даниил</t>
  </si>
  <si>
    <t>Румянцев Максим</t>
  </si>
  <si>
    <t>Разумова Дарья</t>
  </si>
  <si>
    <t>Веселов Никита</t>
  </si>
  <si>
    <t>Кулешова Марина</t>
  </si>
  <si>
    <t>Мазурук Артем</t>
  </si>
  <si>
    <t>Смирнов Матвей</t>
  </si>
  <si>
    <t>18 марта 2018г.</t>
  </si>
  <si>
    <t>МУ СШОР № 19, г. Ярославль № 1</t>
  </si>
  <si>
    <t>2</t>
  </si>
  <si>
    <t>МУ СШОР № 19, г. Ярославль № 2</t>
  </si>
  <si>
    <t>МУ СШОР № 2, г. Рыбинск</t>
  </si>
  <si>
    <t>МОУ ДО ДЮСШ , г. Ростов</t>
  </si>
  <si>
    <t>МБУ СШ "Спартак", г. Буй</t>
  </si>
  <si>
    <t>6</t>
  </si>
  <si>
    <t>ДЮСШ , г. Шуя</t>
  </si>
  <si>
    <t>МАУ ДО ДЮСШ, г. Фурманов</t>
  </si>
  <si>
    <t>8</t>
  </si>
  <si>
    <t>Главный судья, ССВК</t>
  </si>
  <si>
    <t>Главный секретарь, ССВК</t>
  </si>
  <si>
    <t>ГБУ КО "СШОР им. А.В. Голубева" - 1</t>
  </si>
  <si>
    <t>Корешов Дмитрий</t>
  </si>
  <si>
    <t>МУ СШОР № 19 - 2</t>
  </si>
  <si>
    <t>ГБУ КО "СШОР им. А.В. Голубева" - 2</t>
  </si>
  <si>
    <t>Колосова Анастасия</t>
  </si>
  <si>
    <t>МУ СШОР № 19 - 1</t>
  </si>
  <si>
    <t>МУ СШОР № 19 - 3</t>
  </si>
  <si>
    <t>МУ СШОР № 19 - 4</t>
  </si>
  <si>
    <t>Ярославская, Рыбинск</t>
  </si>
  <si>
    <t>МУ СШОР № 2</t>
  </si>
  <si>
    <t>Ударова Карина</t>
  </si>
  <si>
    <t>Костромская, Буй</t>
  </si>
  <si>
    <t>МБУ СШ "Спартак"</t>
  </si>
  <si>
    <t>Абдурашидова Валерия</t>
  </si>
  <si>
    <t>Мамедов Элгун</t>
  </si>
  <si>
    <t>МОУ ДО ДЮСШ</t>
  </si>
  <si>
    <t xml:space="preserve">Девушки 2003-2004 г.р.  </t>
  </si>
  <si>
    <t>Фин. забеги: 12:50</t>
  </si>
  <si>
    <t>МУ СШОР № 19</t>
  </si>
  <si>
    <t>1к</t>
  </si>
  <si>
    <t>к</t>
  </si>
  <si>
    <t>ГБУ КО "СШОР им. А.В. Голубева"</t>
  </si>
  <si>
    <t>Шостак А.А.</t>
  </si>
  <si>
    <t>Ефимова София</t>
  </si>
  <si>
    <t>Бесшапошниокв О.Ю.</t>
  </si>
  <si>
    <t>2к</t>
  </si>
  <si>
    <t>Дяченко Олеся</t>
  </si>
  <si>
    <t>Лазарева Дарья</t>
  </si>
  <si>
    <t>Коротков М.Э.</t>
  </si>
  <si>
    <t>Новожилова Ксения</t>
  </si>
  <si>
    <t>Колесова Мария</t>
  </si>
  <si>
    <t>Зеленцова Елена</t>
  </si>
  <si>
    <t>Поснова Ксения</t>
  </si>
  <si>
    <t>Ананичева Ксения</t>
  </si>
  <si>
    <t xml:space="preserve">Девушки 2001-2002 г.р.  </t>
  </si>
  <si>
    <t>Абдурошидова Валерия</t>
  </si>
  <si>
    <t>Федотов И.А., Буликов Д.В.</t>
  </si>
  <si>
    <t>Корешкова Алла</t>
  </si>
  <si>
    <t>Предв. забеги: 11:10</t>
  </si>
  <si>
    <t>Юноши 2003-2004 г.р.</t>
  </si>
  <si>
    <t>Бесшапошников О.Ю.</t>
  </si>
  <si>
    <t>Бордукова Н.А.</t>
  </si>
  <si>
    <t>Ошарин Никита</t>
  </si>
  <si>
    <t>Скороходов Дмитрий</t>
  </si>
  <si>
    <t>Варенцова М.Н.</t>
  </si>
  <si>
    <t>Нагибин Владимир</t>
  </si>
  <si>
    <t>Моисеев Глеб</t>
  </si>
  <si>
    <t>Макаренкова Е.А.</t>
  </si>
  <si>
    <t>Бобров Максим</t>
  </si>
  <si>
    <t>Петров Андрей</t>
  </si>
  <si>
    <t>Юноши 2001-2002 г.р.</t>
  </si>
  <si>
    <t>Качур Тихон</t>
  </si>
  <si>
    <t>дискв. п.п. 142.4 (b)</t>
  </si>
  <si>
    <t>Фин. забеги: 11:20</t>
  </si>
  <si>
    <t>Павлова Елена</t>
  </si>
  <si>
    <t>Филимонова Алена</t>
  </si>
  <si>
    <t>Шереметьева Алина</t>
  </si>
  <si>
    <t>Хвостенко Мария</t>
  </si>
  <si>
    <t>Ударова Дарина</t>
  </si>
  <si>
    <t>Куликова Ульяна</t>
  </si>
  <si>
    <t>Салимзянова Карина</t>
  </si>
  <si>
    <t>Дешеулина Анна</t>
  </si>
  <si>
    <t>Шубина Екатерина</t>
  </si>
  <si>
    <t>Федотов И.А.</t>
  </si>
  <si>
    <t>Королева Вероника</t>
  </si>
  <si>
    <t>Шемягин А.И.</t>
  </si>
  <si>
    <t>Михайлова Валерия</t>
  </si>
  <si>
    <t>Хвостова Алена</t>
  </si>
  <si>
    <t>Шубина Милена</t>
  </si>
  <si>
    <t>Грачева Алина</t>
  </si>
  <si>
    <t>Смирнова Полина</t>
  </si>
  <si>
    <t>Ильина Анастасия</t>
  </si>
  <si>
    <t>Ивановская, Фурманов</t>
  </si>
  <si>
    <t>МАУ ДО ДЮСШ</t>
  </si>
  <si>
    <t>Мамонтова Светлана</t>
  </si>
  <si>
    <t>Тараскина Валерия</t>
  </si>
  <si>
    <t>Лепакова Вера</t>
  </si>
  <si>
    <t>Дмитриева Анастасия</t>
  </si>
  <si>
    <t>Кабирова Тахмина</t>
  </si>
  <si>
    <t>Фин. забеги: 11:45</t>
  </si>
  <si>
    <t xml:space="preserve">Юноши 2003-2004 г.р.  </t>
  </si>
  <si>
    <t>Ефимов Евгений</t>
  </si>
  <si>
    <t>Шарков Андрей</t>
  </si>
  <si>
    <t>Пархоменко Егор</t>
  </si>
  <si>
    <t>Терещенко Виктор</t>
  </si>
  <si>
    <t>Коротких Лев</t>
  </si>
  <si>
    <t xml:space="preserve">Юноши 2001-2002 г.р.  </t>
  </si>
  <si>
    <t>Мокроусов А.Ю., Смирнова Н.С.</t>
  </si>
  <si>
    <t>Андронов Кирилл</t>
  </si>
  <si>
    <t>Каликин Дмитрий</t>
  </si>
  <si>
    <t>Гордеев Михаил</t>
  </si>
  <si>
    <t>Фин. забеги: 12:00</t>
  </si>
  <si>
    <t>Благородова Александра</t>
  </si>
  <si>
    <t>МУ СШОР-19</t>
  </si>
  <si>
    <t>Шайдакова Екатерина</t>
  </si>
  <si>
    <t>Шемягина Елизавета</t>
  </si>
  <si>
    <t>Разумова Дарина</t>
  </si>
  <si>
    <t>Зеленцова Полина</t>
  </si>
  <si>
    <t>Лебедева Карина</t>
  </si>
  <si>
    <t>Варенцова М.Н., Буликов Д.В.</t>
  </si>
  <si>
    <t>Карева Ольга</t>
  </si>
  <si>
    <t>Матухина Мария</t>
  </si>
  <si>
    <t>Крепышев Федор</t>
  </si>
  <si>
    <t>Молчанов Захар</t>
  </si>
  <si>
    <t>Лиганов Валерий</t>
  </si>
  <si>
    <t>Орлов Антон</t>
  </si>
  <si>
    <t>Пономарёв Георгий</t>
  </si>
  <si>
    <t>Пеньков Никита</t>
  </si>
  <si>
    <t>Добрынин Андрей</t>
  </si>
  <si>
    <t>Лукичёв А.В., Малкова И.В.</t>
  </si>
  <si>
    <t>Молчанов Артем</t>
  </si>
  <si>
    <t>Ткачёв Егор</t>
  </si>
  <si>
    <t>Бородулин Алексей</t>
  </si>
  <si>
    <t>Павлов Илья</t>
  </si>
  <si>
    <t>Симченко Глеб</t>
  </si>
  <si>
    <t>Фин. забеги: 12:30</t>
  </si>
  <si>
    <t>Лузина Екатерина</t>
  </si>
  <si>
    <t>Пушкарева Елизавета</t>
  </si>
  <si>
    <t>Соколова Екатерина</t>
  </si>
  <si>
    <t>Чернова Виктория</t>
  </si>
  <si>
    <t>Бордукова Н.А</t>
  </si>
  <si>
    <t>Шашкина Елизавета</t>
  </si>
  <si>
    <t>Лякин С.П.</t>
  </si>
  <si>
    <t>Фин. забеги: 12:40</t>
  </si>
  <si>
    <t>Ивлев В.А.</t>
  </si>
  <si>
    <t>Буликов Д.В.</t>
  </si>
  <si>
    <t>Коновалов Степан</t>
  </si>
  <si>
    <t>Пархоменко Даниил</t>
  </si>
  <si>
    <t>Румянцев Владислав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</si>
</sst>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s.00;@"/>
    <numFmt numFmtId="165" formatCode="s.0;@"/>
    <numFmt numFmtId="166" formatCode="m:ss.0;@"/>
    <numFmt numFmtId="167" formatCode="ss.0;@"/>
    <numFmt numFmtId="168" formatCode="m:ss.00;@"/>
    <numFmt numFmtId="169" formatCode="m:ss.0"/>
    <numFmt numFmtId="170" formatCode="ss.00;@"/>
  </numFmts>
  <fonts count="29" x14ac:knownFonts="1">
    <font>
      <sz val="11"/>
      <color theme="1"/>
      <name val="Calibri"/>
      <family val="2"/>
      <charset val="204"/>
      <scheme val="minor"/>
    </font>
    <font>
      <b/>
      <i/>
      <sz val="18"/>
      <name val="Cambria"/>
      <family val="1"/>
      <charset val="204"/>
      <scheme val="major"/>
    </font>
    <font>
      <i/>
      <sz val="18"/>
      <name val="Cambria"/>
      <family val="1"/>
      <charset val="204"/>
      <scheme val="major"/>
    </font>
    <font>
      <b/>
      <i/>
      <sz val="10"/>
      <name val="Arial"/>
      <family val="2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4"/>
      <name val="Cambria"/>
      <family val="1"/>
      <charset val="204"/>
      <scheme val="maj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4"/>
      <name val="Cambria"/>
      <family val="1"/>
      <charset val="204"/>
      <scheme val="major"/>
    </font>
    <font>
      <b/>
      <sz val="1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3"/>
      <name val="Arial"/>
      <family val="2"/>
    </font>
    <font>
      <b/>
      <i/>
      <sz val="14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i/>
      <sz val="20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164" fontId="4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164" fontId="4" fillId="0" borderId="8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/>
    <xf numFmtId="0" fontId="6" fillId="0" borderId="8" xfId="0" applyFont="1" applyBorder="1" applyAlignment="1">
      <alignment horizontal="left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/>
    <xf numFmtId="0" fontId="6" fillId="0" borderId="0" xfId="0" applyFont="1" applyFill="1" applyBorder="1"/>
    <xf numFmtId="166" fontId="6" fillId="0" borderId="8" xfId="0" applyNumberFormat="1" applyFont="1" applyBorder="1" applyAlignment="1">
      <alignment horizontal="center"/>
    </xf>
    <xf numFmtId="0" fontId="6" fillId="0" borderId="0" xfId="0" applyFont="1" applyBorder="1"/>
    <xf numFmtId="165" fontId="6" fillId="0" borderId="8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167" fontId="6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/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9" fontId="6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166" fontId="6" fillId="0" borderId="0" xfId="0" applyNumberFormat="1" applyFont="1" applyBorder="1" applyAlignment="1">
      <alignment horizontal="center"/>
    </xf>
    <xf numFmtId="0" fontId="13" fillId="0" borderId="8" xfId="0" applyFont="1" applyBorder="1" applyAlignment="1"/>
    <xf numFmtId="164" fontId="6" fillId="0" borderId="8" xfId="0" applyNumberFormat="1" applyFont="1" applyBorder="1" applyAlignment="1">
      <alignment horizontal="center"/>
    </xf>
    <xf numFmtId="167" fontId="6" fillId="0" borderId="8" xfId="0" applyNumberFormat="1" applyFont="1" applyBorder="1" applyAlignment="1">
      <alignment horizontal="left"/>
    </xf>
    <xf numFmtId="0" fontId="11" fillId="0" borderId="8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6" fillId="0" borderId="7" xfId="0" applyFont="1" applyBorder="1" applyAlignment="1">
      <alignment vertical="center"/>
    </xf>
    <xf numFmtId="167" fontId="6" fillId="0" borderId="8" xfId="0" applyNumberFormat="1" applyFont="1" applyBorder="1" applyAlignment="1">
      <alignment horizontal="center" vertical="center"/>
    </xf>
    <xf numFmtId="169" fontId="6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6" fillId="0" borderId="24" xfId="0" applyFont="1" applyBorder="1"/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0" fontId="0" fillId="0" borderId="0" xfId="0" applyBorder="1"/>
    <xf numFmtId="0" fontId="3" fillId="0" borderId="9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9" fillId="0" borderId="7" xfId="0" applyFont="1" applyBorder="1"/>
    <xf numFmtId="165" fontId="6" fillId="2" borderId="8" xfId="0" applyNumberFormat="1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0" fontId="19" fillId="0" borderId="8" xfId="0" applyFont="1" applyBorder="1"/>
    <xf numFmtId="166" fontId="19" fillId="2" borderId="8" xfId="0" applyNumberFormat="1" applyFont="1" applyFill="1" applyBorder="1" applyAlignment="1">
      <alignment horizontal="center"/>
    </xf>
    <xf numFmtId="166" fontId="6" fillId="2" borderId="8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6" fillId="0" borderId="30" xfId="0" applyFont="1" applyBorder="1" applyAlignment="1">
      <alignment horizontal="center"/>
    </xf>
    <xf numFmtId="166" fontId="19" fillId="2" borderId="30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9" fillId="0" borderId="30" xfId="0" applyFont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5" xfId="0" applyFont="1" applyBorder="1" applyAlignment="1">
      <alignment vertical="center" wrapText="1"/>
    </xf>
    <xf numFmtId="0" fontId="24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66" fontId="9" fillId="0" borderId="17" xfId="0" applyNumberFormat="1" applyFont="1" applyBorder="1" applyAlignment="1">
      <alignment horizontal="center" vertical="center"/>
    </xf>
    <xf numFmtId="166" fontId="9" fillId="0" borderId="21" xfId="0" applyNumberFormat="1" applyFont="1" applyBorder="1" applyAlignment="1">
      <alignment horizontal="center" vertical="center"/>
    </xf>
    <xf numFmtId="166" fontId="9" fillId="0" borderId="26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66" fontId="6" fillId="2" borderId="30" xfId="0" applyNumberFormat="1" applyFont="1" applyFill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6" fillId="0" borderId="30" xfId="0" applyFont="1" applyBorder="1"/>
    <xf numFmtId="49" fontId="27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8" fillId="0" borderId="8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165" fontId="28" fillId="0" borderId="8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/>
    </xf>
    <xf numFmtId="170" fontId="6" fillId="0" borderId="8" xfId="0" applyNumberFormat="1" applyFont="1" applyBorder="1" applyAlignment="1">
      <alignment horizontal="center"/>
    </xf>
    <xf numFmtId="170" fontId="6" fillId="0" borderId="8" xfId="0" applyNumberFormat="1" applyFont="1" applyBorder="1" applyAlignment="1">
      <alignment horizontal="center" vertical="center"/>
    </xf>
    <xf numFmtId="166" fontId="0" fillId="0" borderId="8" xfId="0" applyNumberFormat="1" applyBorder="1" applyAlignment="1">
      <alignment horizontal="center"/>
    </xf>
    <xf numFmtId="168" fontId="6" fillId="0" borderId="8" xfId="0" applyNumberFormat="1" applyFont="1" applyBorder="1" applyAlignment="1">
      <alignment horizontal="center" vertical="center"/>
    </xf>
    <xf numFmtId="168" fontId="6" fillId="0" borderId="7" xfId="0" applyNumberFormat="1" applyFont="1" applyBorder="1" applyAlignment="1">
      <alignment horizontal="center" vertical="center"/>
    </xf>
    <xf numFmtId="168" fontId="6" fillId="0" borderId="7" xfId="0" applyNumberFormat="1" applyFont="1" applyBorder="1" applyAlignment="1">
      <alignment horizontal="center"/>
    </xf>
    <xf numFmtId="0" fontId="6" fillId="0" borderId="8" xfId="0" applyFont="1" applyFill="1" applyBorder="1"/>
    <xf numFmtId="0" fontId="6" fillId="0" borderId="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0;&#1083;&#1080;&#1103;\Desktop\&#1084;&#1086;&#1080;%20&#1076;&#1086;&#1082;&#1091;&#1084;&#1077;&#1085;&#1090;&#1099;\&#1057;&#1086;&#1088;&#1077;&#1074;&#1085;&#1086;&#1074;&#1072;&#1085;&#1080;&#1103;\2018\14%20&#1050;&#1091;&#1073;&#1086;&#1082;%20&#1089;&#1088;&#1077;&#1076;&#1080;%20&#1096;&#1082;&#1086;&#1083;\&#1055;&#1088;&#1086;&#1090;&#1086;&#1082;&#1086;&#1083;%20&#1082;&#1091;&#1073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0;&#1083;&#1080;&#1103;\Desktop\&#1084;&#1086;&#1080;%20&#1076;&#1086;&#1082;&#1091;&#1084;&#1077;&#1085;&#1090;&#1099;\&#1057;&#1086;&#1088;&#1077;&#1074;&#1085;&#1086;&#1074;&#1072;&#1085;&#1080;&#1103;\2018\14%20&#1050;&#1091;&#1073;&#1086;&#1082;%20&#1089;&#1088;&#1077;&#1076;&#1080;%20&#1096;&#1082;&#1086;&#1083;\&#1055;&#1088;&#1086;&#1090;&#1086;&#1082;&#1086;&#1083;%202016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ряды"/>
      <sheetName val="д60"/>
      <sheetName val="м60"/>
      <sheetName val="д300"/>
      <sheetName val="м300"/>
      <sheetName val="д600"/>
      <sheetName val="Команды"/>
      <sheetName val="м600"/>
      <sheetName val="м 1000"/>
      <sheetName val="Таблица"/>
      <sheetName val="д1000"/>
      <sheetName val="Эстафеты"/>
      <sheetName val="итог. прот."/>
      <sheetName val="финишка"/>
      <sheetName val="финалы"/>
      <sheetName val="список команд"/>
    </sheetNames>
    <sheetDataSet>
      <sheetData sheetId="0">
        <row r="3">
          <cell r="D3" t="str">
            <v>КМС</v>
          </cell>
          <cell r="E3" t="str">
            <v>I</v>
          </cell>
          <cell r="F3" t="str">
            <v>II</v>
          </cell>
          <cell r="G3" t="str">
            <v>III</v>
          </cell>
          <cell r="H3" t="str">
            <v>Iюн</v>
          </cell>
          <cell r="I3" t="str">
            <v>IIюн</v>
          </cell>
          <cell r="J3" t="str">
            <v>IIIюн</v>
          </cell>
        </row>
        <row r="5">
          <cell r="D5">
            <v>3.9930555555555552E-4</v>
          </cell>
          <cell r="E5">
            <v>4.1898148148148155E-4</v>
          </cell>
          <cell r="F5">
            <v>4.4791666666666672E-4</v>
          </cell>
          <cell r="G5">
            <v>4.8148148148148155E-4</v>
          </cell>
          <cell r="H5">
            <v>5.2314814814814824E-4</v>
          </cell>
          <cell r="I5">
            <v>5.6712962962962956E-4</v>
          </cell>
          <cell r="J5">
            <v>6.134259259259259E-4</v>
          </cell>
        </row>
        <row r="6">
          <cell r="D6">
            <v>9.6874999999999999E-4</v>
          </cell>
          <cell r="E6">
            <v>1.0266203703703702E-3</v>
          </cell>
          <cell r="F6">
            <v>1.0960648148148149E-3</v>
          </cell>
          <cell r="G6">
            <v>1.1770833333333334E-3</v>
          </cell>
          <cell r="H6">
            <v>1.258101851851852E-3</v>
          </cell>
          <cell r="I6">
            <v>1.3391203703703705E-3</v>
          </cell>
          <cell r="J6">
            <v>1.4606481481481482E-3</v>
          </cell>
        </row>
        <row r="7">
          <cell r="D7">
            <v>1.7337962962962964E-3</v>
          </cell>
          <cell r="E7">
            <v>1.8379629629629629E-3</v>
          </cell>
          <cell r="F7">
            <v>1.9768518518518516E-3</v>
          </cell>
          <cell r="G7">
            <v>2.138888888888889E-3</v>
          </cell>
          <cell r="H7">
            <v>2.3124999999999999E-3</v>
          </cell>
          <cell r="I7">
            <v>2.5092592592592593E-3</v>
          </cell>
          <cell r="J7">
            <v>2.7291666666666662E-3</v>
          </cell>
        </row>
        <row r="26">
          <cell r="D26">
            <v>4.6875000000000004E-4</v>
          </cell>
          <cell r="E26">
            <v>4.953703703703703E-4</v>
          </cell>
          <cell r="F26">
            <v>5.2662037037037033E-4</v>
          </cell>
          <cell r="G26">
            <v>5.7291666666666667E-4</v>
          </cell>
          <cell r="H26">
            <v>6.2037037037037041E-4</v>
          </cell>
          <cell r="I26">
            <v>6.7129629629629625E-4</v>
          </cell>
          <cell r="J26">
            <v>7.291666666666667E-4</v>
          </cell>
        </row>
        <row r="27">
          <cell r="D27">
            <v>1.1307870370370371E-3</v>
          </cell>
          <cell r="E27">
            <v>1.2060185185185186E-3</v>
          </cell>
          <cell r="F27">
            <v>1.2928240740740741E-3</v>
          </cell>
          <cell r="G27">
            <v>1.3912037037037037E-3</v>
          </cell>
          <cell r="H27">
            <v>1.5069444444444444E-3</v>
          </cell>
          <cell r="I27">
            <v>1.6342592592592596E-3</v>
          </cell>
          <cell r="J27">
            <v>1.773148148148148E-3</v>
          </cell>
        </row>
        <row r="28">
          <cell r="D28">
            <v>2.0578703703703705E-3</v>
          </cell>
          <cell r="E28">
            <v>2.185185185185185E-3</v>
          </cell>
          <cell r="F28">
            <v>2.3472222222222223E-3</v>
          </cell>
          <cell r="G28">
            <v>2.5324074074074073E-3</v>
          </cell>
          <cell r="H28">
            <v>2.7291666666666662E-3</v>
          </cell>
          <cell r="I28">
            <v>2.9606481481481484E-3</v>
          </cell>
          <cell r="J28">
            <v>3.3194444444444447E-3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G3">
            <v>3.7037037037037035E-4</v>
          </cell>
          <cell r="H3">
            <v>1484</v>
          </cell>
          <cell r="J3">
            <v>3.3912037037037032E-4</v>
          </cell>
          <cell r="K3">
            <v>1495</v>
          </cell>
          <cell r="M3">
            <v>8.8541666666666662E-4</v>
          </cell>
          <cell r="N3">
            <v>1499</v>
          </cell>
          <cell r="P3">
            <v>8.0671296296296296E-4</v>
          </cell>
          <cell r="Q3">
            <v>1494</v>
          </cell>
          <cell r="S3">
            <v>1.6064814814814815E-3</v>
          </cell>
          <cell r="T3">
            <v>1499</v>
          </cell>
          <cell r="V3">
            <v>1.4560185185185186E-3</v>
          </cell>
          <cell r="W3">
            <v>1500</v>
          </cell>
          <cell r="Y3">
            <v>9.699074074074075E-4</v>
          </cell>
          <cell r="Z3">
            <v>1500</v>
          </cell>
        </row>
        <row r="4">
          <cell r="G4">
            <v>3.7152777777777775E-4</v>
          </cell>
          <cell r="H4">
            <v>1468</v>
          </cell>
          <cell r="J4">
            <v>3.4027777777777772E-4</v>
          </cell>
          <cell r="K4">
            <v>1470</v>
          </cell>
          <cell r="M4">
            <v>8.8657407407407402E-4</v>
          </cell>
          <cell r="N4">
            <v>1492</v>
          </cell>
          <cell r="P4">
            <v>8.0787037037037036E-4</v>
          </cell>
          <cell r="Q4">
            <v>1484</v>
          </cell>
          <cell r="S4">
            <v>1.6076388888888887E-3</v>
          </cell>
          <cell r="T4">
            <v>1495</v>
          </cell>
          <cell r="V4">
            <v>1.4571759259259258E-3</v>
          </cell>
          <cell r="W4">
            <v>1495</v>
          </cell>
          <cell r="Y4">
            <v>9.710648148148149E-4</v>
          </cell>
          <cell r="Z4">
            <v>1496</v>
          </cell>
        </row>
        <row r="5">
          <cell r="G5">
            <v>3.7268518518518499E-4</v>
          </cell>
          <cell r="H5">
            <v>1451</v>
          </cell>
          <cell r="J5">
            <v>3.4143518518518502E-4</v>
          </cell>
          <cell r="K5">
            <v>1445</v>
          </cell>
          <cell r="M5">
            <v>8.8773148148148099E-4</v>
          </cell>
          <cell r="N5">
            <v>1485</v>
          </cell>
          <cell r="P5">
            <v>8.0902777777777798E-4</v>
          </cell>
          <cell r="Q5">
            <v>1474</v>
          </cell>
          <cell r="S5">
            <v>1.6087962962963E-3</v>
          </cell>
          <cell r="T5">
            <v>1491</v>
          </cell>
          <cell r="V5">
            <v>1.4583333333333299E-3</v>
          </cell>
          <cell r="W5">
            <v>1489</v>
          </cell>
          <cell r="Y5">
            <v>9.7222222222222198E-4</v>
          </cell>
          <cell r="Z5">
            <v>1489</v>
          </cell>
        </row>
        <row r="6">
          <cell r="G6">
            <v>3.7384259259259299E-4</v>
          </cell>
          <cell r="H6">
            <v>1435</v>
          </cell>
          <cell r="J6">
            <v>3.4259259259259301E-4</v>
          </cell>
          <cell r="K6">
            <v>1421</v>
          </cell>
          <cell r="M6">
            <v>8.8888888888888904E-4</v>
          </cell>
          <cell r="N6">
            <v>1478</v>
          </cell>
          <cell r="P6">
            <v>8.1018518518518505E-4</v>
          </cell>
          <cell r="Q6">
            <v>1464</v>
          </cell>
          <cell r="S6">
            <v>1.6099537037037E-3</v>
          </cell>
          <cell r="T6">
            <v>1487</v>
          </cell>
          <cell r="V6">
            <v>1.4583333333333334E-3</v>
          </cell>
          <cell r="W6">
            <v>1484</v>
          </cell>
          <cell r="Y6">
            <v>9.7337962962963003E-4</v>
          </cell>
          <cell r="Z6">
            <v>1483</v>
          </cell>
        </row>
        <row r="7">
          <cell r="G7">
            <v>3.7500000000000001E-4</v>
          </cell>
          <cell r="H7">
            <v>1419</v>
          </cell>
          <cell r="J7">
            <v>3.4374999999999998E-4</v>
          </cell>
          <cell r="K7">
            <v>1398</v>
          </cell>
          <cell r="M7">
            <v>8.9004629629629601E-4</v>
          </cell>
          <cell r="N7">
            <v>1472</v>
          </cell>
          <cell r="P7">
            <v>8.11342592592593E-4</v>
          </cell>
          <cell r="Q7">
            <v>1454</v>
          </cell>
          <cell r="S7">
            <v>1.61111111111111E-3</v>
          </cell>
          <cell r="T7">
            <v>1484</v>
          </cell>
          <cell r="V7">
            <v>1.4606481481481499E-3</v>
          </cell>
          <cell r="W7">
            <v>1478</v>
          </cell>
          <cell r="Y7">
            <v>9.74537037037037E-4</v>
          </cell>
          <cell r="Z7">
            <v>1476</v>
          </cell>
        </row>
        <row r="8">
          <cell r="G8">
            <v>3.7615740740740697E-4</v>
          </cell>
          <cell r="H8">
            <v>1404</v>
          </cell>
          <cell r="J8">
            <v>3.44907407407407E-4</v>
          </cell>
          <cell r="K8">
            <v>1375</v>
          </cell>
          <cell r="M8">
            <v>8.9120370370370395E-4</v>
          </cell>
          <cell r="N8">
            <v>1465</v>
          </cell>
          <cell r="P8">
            <v>8.1249999999999996E-4</v>
          </cell>
          <cell r="Q8">
            <v>1444</v>
          </cell>
          <cell r="S8">
            <v>1.61226851851852E-3</v>
          </cell>
          <cell r="T8">
            <v>1480</v>
          </cell>
          <cell r="V8">
            <v>1.46180555555555E-3</v>
          </cell>
          <cell r="W8">
            <v>1473</v>
          </cell>
          <cell r="Y8">
            <v>9.7569444444444505E-4</v>
          </cell>
          <cell r="Z8">
            <v>1470</v>
          </cell>
        </row>
        <row r="9">
          <cell r="G9">
            <v>3.7731481481481503E-4</v>
          </cell>
          <cell r="H9">
            <v>1388</v>
          </cell>
          <cell r="J9">
            <v>3.46064814814815E-4</v>
          </cell>
          <cell r="K9">
            <v>1353</v>
          </cell>
          <cell r="M9">
            <v>8.9236111111111102E-4</v>
          </cell>
          <cell r="N9">
            <v>1459</v>
          </cell>
          <cell r="P9">
            <v>8.1365740740740704E-4</v>
          </cell>
          <cell r="Q9">
            <v>1434</v>
          </cell>
          <cell r="S9">
            <v>1.6134259259259201E-3</v>
          </cell>
          <cell r="T9">
            <v>1476</v>
          </cell>
          <cell r="V9">
            <v>1.46296296296296E-3</v>
          </cell>
          <cell r="W9">
            <v>1467</v>
          </cell>
          <cell r="Y9">
            <v>9.7685185185185201E-4</v>
          </cell>
          <cell r="Z9">
            <v>1463</v>
          </cell>
        </row>
        <row r="10">
          <cell r="G10">
            <v>3.7847222222222199E-4</v>
          </cell>
          <cell r="H10">
            <v>1373</v>
          </cell>
          <cell r="J10">
            <v>3.4722222222222202E-4</v>
          </cell>
          <cell r="K10">
            <v>1331</v>
          </cell>
          <cell r="M10">
            <v>8.9351851851851799E-4</v>
          </cell>
          <cell r="N10">
            <v>1452</v>
          </cell>
          <cell r="P10">
            <v>8.1481481481481498E-4</v>
          </cell>
          <cell r="Q10">
            <v>1525</v>
          </cell>
          <cell r="S10">
            <v>1.6145833333333301E-3</v>
          </cell>
          <cell r="T10">
            <v>1473</v>
          </cell>
          <cell r="V10">
            <v>1.46412037037037E-3</v>
          </cell>
          <cell r="W10">
            <v>1462</v>
          </cell>
          <cell r="Y10">
            <v>9.7800925925925898E-4</v>
          </cell>
          <cell r="Z10">
            <v>1457</v>
          </cell>
        </row>
        <row r="11">
          <cell r="G11">
            <v>3.7962962962962999E-4</v>
          </cell>
          <cell r="H11">
            <v>1358</v>
          </cell>
          <cell r="J11">
            <v>3.4837962962963002E-4</v>
          </cell>
          <cell r="K11">
            <v>1309</v>
          </cell>
          <cell r="M11">
            <v>8.9467592592592604E-4</v>
          </cell>
          <cell r="N11">
            <v>1445</v>
          </cell>
          <cell r="P11">
            <v>8.1597222222222195E-4</v>
          </cell>
          <cell r="Q11">
            <v>1415</v>
          </cell>
          <cell r="S11">
            <v>1.6157407407407401E-3</v>
          </cell>
          <cell r="T11">
            <v>1469</v>
          </cell>
          <cell r="V11">
            <v>1.46527777777778E-3</v>
          </cell>
          <cell r="W11">
            <v>1456</v>
          </cell>
          <cell r="Y11">
            <v>9.7916666666666703E-4</v>
          </cell>
          <cell r="Z11">
            <v>1451</v>
          </cell>
        </row>
        <row r="12">
          <cell r="G12">
            <v>3.8078703703703701E-4</v>
          </cell>
          <cell r="H12">
            <v>1343</v>
          </cell>
          <cell r="J12">
            <v>3.4953703703703698E-4</v>
          </cell>
          <cell r="K12">
            <v>1288</v>
          </cell>
          <cell r="M12">
            <v>8.9583333333333301E-4</v>
          </cell>
          <cell r="N12">
            <v>1439</v>
          </cell>
          <cell r="P12">
            <v>8.1712962962963E-4</v>
          </cell>
          <cell r="Q12">
            <v>1406</v>
          </cell>
          <cell r="S12">
            <v>1.6168981481481501E-3</v>
          </cell>
          <cell r="T12">
            <v>1465</v>
          </cell>
          <cell r="V12">
            <v>1.46643518518518E-3</v>
          </cell>
          <cell r="W12">
            <v>1451</v>
          </cell>
          <cell r="Y12">
            <v>9.80324074074074E-4</v>
          </cell>
          <cell r="Z12">
            <v>1445</v>
          </cell>
        </row>
        <row r="13">
          <cell r="G13">
            <v>3.8194444444444398E-4</v>
          </cell>
          <cell r="H13">
            <v>1329</v>
          </cell>
          <cell r="J13">
            <v>3.50694444444444E-4</v>
          </cell>
          <cell r="K13">
            <v>1267</v>
          </cell>
          <cell r="M13">
            <v>8.9699074074074095E-4</v>
          </cell>
          <cell r="N13">
            <v>1433</v>
          </cell>
          <cell r="P13">
            <v>8.1828703703703696E-4</v>
          </cell>
          <cell r="Q13">
            <v>1396</v>
          </cell>
          <cell r="S13">
            <v>1.6180555555555501E-3</v>
          </cell>
          <cell r="T13">
            <v>1462</v>
          </cell>
          <cell r="V13">
            <v>1.46759259259259E-3</v>
          </cell>
          <cell r="W13">
            <v>1446</v>
          </cell>
          <cell r="Y13">
            <v>9.8148148148148096E-4</v>
          </cell>
          <cell r="Z13">
            <v>1438</v>
          </cell>
        </row>
        <row r="14">
          <cell r="G14">
            <v>3.8310185185185197E-4</v>
          </cell>
          <cell r="H14">
            <v>1314</v>
          </cell>
          <cell r="J14">
            <v>3.51851851851852E-4</v>
          </cell>
          <cell r="K14">
            <v>1247</v>
          </cell>
          <cell r="M14">
            <v>8.9814814814814803E-4</v>
          </cell>
          <cell r="N14">
            <v>1426</v>
          </cell>
          <cell r="P14">
            <v>8.1944444444444404E-4</v>
          </cell>
          <cell r="Q14">
            <v>1387</v>
          </cell>
          <cell r="S14">
            <v>1.6192129629629601E-3</v>
          </cell>
          <cell r="T14">
            <v>1458</v>
          </cell>
          <cell r="V14">
            <v>1.46875E-3</v>
          </cell>
          <cell r="W14">
            <v>1440</v>
          </cell>
          <cell r="Y14">
            <v>9.8263888888888901E-4</v>
          </cell>
          <cell r="Z14">
            <v>1432</v>
          </cell>
        </row>
        <row r="15">
          <cell r="G15">
            <v>3.8425925925925899E-4</v>
          </cell>
          <cell r="H15">
            <v>1300</v>
          </cell>
          <cell r="J15">
            <v>3.5300925925925902E-4</v>
          </cell>
          <cell r="K15">
            <v>1227</v>
          </cell>
          <cell r="M15">
            <v>8.9930555555555499E-4</v>
          </cell>
          <cell r="N15">
            <v>1420</v>
          </cell>
          <cell r="P15">
            <v>8.2060185185185198E-4</v>
          </cell>
          <cell r="Q15">
            <v>1378</v>
          </cell>
          <cell r="S15">
            <v>1.6203703703703701E-3</v>
          </cell>
          <cell r="T15">
            <v>1455</v>
          </cell>
          <cell r="V15">
            <v>1.4699074074074E-3</v>
          </cell>
          <cell r="W15">
            <v>1435</v>
          </cell>
          <cell r="Y15">
            <v>9.8379629629629598E-4</v>
          </cell>
          <cell r="Z15">
            <v>1426</v>
          </cell>
        </row>
        <row r="16">
          <cell r="G16">
            <v>3.8541666666666699E-4</v>
          </cell>
          <cell r="H16">
            <v>1286</v>
          </cell>
          <cell r="J16">
            <v>3.5416666666666702E-4</v>
          </cell>
          <cell r="K16">
            <v>1207</v>
          </cell>
          <cell r="M16">
            <v>9.0046296296296304E-4</v>
          </cell>
          <cell r="N16">
            <v>1413</v>
          </cell>
          <cell r="P16">
            <v>8.2175925925925895E-4</v>
          </cell>
          <cell r="Q16">
            <v>1368</v>
          </cell>
          <cell r="S16">
            <v>1.6215277777777699E-3</v>
          </cell>
          <cell r="T16">
            <v>1451</v>
          </cell>
          <cell r="V16">
            <v>1.47106481481481E-3</v>
          </cell>
          <cell r="W16">
            <v>1430</v>
          </cell>
          <cell r="Y16">
            <v>9.8495370370370403E-4</v>
          </cell>
          <cell r="Z16">
            <v>1420</v>
          </cell>
        </row>
        <row r="17">
          <cell r="G17">
            <v>3.8657407407407401E-4</v>
          </cell>
          <cell r="H17">
            <v>1272</v>
          </cell>
          <cell r="J17">
            <v>3.5532407407407398E-4</v>
          </cell>
          <cell r="K17">
            <v>1188</v>
          </cell>
          <cell r="M17">
            <v>9.0162037037037001E-4</v>
          </cell>
          <cell r="N17">
            <v>1407</v>
          </cell>
          <cell r="P17">
            <v>8.22916666666667E-4</v>
          </cell>
          <cell r="Q17">
            <v>1359</v>
          </cell>
          <cell r="S17">
            <v>1.6226851851851799E-3</v>
          </cell>
          <cell r="T17">
            <v>1447</v>
          </cell>
          <cell r="V17">
            <v>1.47222222222222E-3</v>
          </cell>
          <cell r="W17">
            <v>1424</v>
          </cell>
          <cell r="Y17">
            <v>9.86111111111111E-4</v>
          </cell>
          <cell r="Z17">
            <v>1413</v>
          </cell>
        </row>
        <row r="18">
          <cell r="G18">
            <v>3.8773148148148098E-4</v>
          </cell>
          <cell r="H18">
            <v>1259</v>
          </cell>
          <cell r="J18">
            <v>3.5648148148148101E-4</v>
          </cell>
          <cell r="K18">
            <v>1169</v>
          </cell>
          <cell r="M18">
            <v>9.0277777777777795E-4</v>
          </cell>
          <cell r="N18">
            <v>1401</v>
          </cell>
          <cell r="P18">
            <v>8.2407407407407397E-4</v>
          </cell>
          <cell r="Q18">
            <v>1350</v>
          </cell>
          <cell r="S18">
            <v>1.6238425925925899E-3</v>
          </cell>
          <cell r="T18">
            <v>1444</v>
          </cell>
          <cell r="V18">
            <v>1.47337962962963E-3</v>
          </cell>
          <cell r="W18">
            <v>1419</v>
          </cell>
          <cell r="Y18">
            <v>9.8726851851851797E-4</v>
          </cell>
          <cell r="Z18">
            <v>1407</v>
          </cell>
        </row>
        <row r="19">
          <cell r="G19">
            <v>3.8888888888888898E-4</v>
          </cell>
          <cell r="H19">
            <v>1245</v>
          </cell>
          <cell r="J19">
            <v>3.57638888888889E-4</v>
          </cell>
          <cell r="K19">
            <v>1151</v>
          </cell>
          <cell r="M19">
            <v>9.0393518518518503E-4</v>
          </cell>
          <cell r="N19">
            <v>1395</v>
          </cell>
          <cell r="P19">
            <v>8.2523148148148104E-4</v>
          </cell>
          <cell r="Q19">
            <v>1341</v>
          </cell>
          <cell r="S19">
            <v>1.6249999999999999E-3</v>
          </cell>
          <cell r="T19">
            <v>1440</v>
          </cell>
          <cell r="V19">
            <v>1.4745370370370301E-3</v>
          </cell>
          <cell r="W19">
            <v>1414</v>
          </cell>
          <cell r="Y19">
            <v>9.8842592592592602E-4</v>
          </cell>
          <cell r="Z19">
            <v>1401</v>
          </cell>
        </row>
        <row r="20">
          <cell r="G20">
            <v>3.90046296296296E-4</v>
          </cell>
          <cell r="H20">
            <v>1232</v>
          </cell>
          <cell r="J20">
            <v>3.5879629629629602E-4</v>
          </cell>
          <cell r="K20">
            <v>1133</v>
          </cell>
          <cell r="M20">
            <v>9.05092592592592E-4</v>
          </cell>
          <cell r="N20">
            <v>1388</v>
          </cell>
          <cell r="P20">
            <v>8.2638888888888898E-4</v>
          </cell>
          <cell r="Q20">
            <v>1333</v>
          </cell>
          <cell r="S20">
            <v>1.6261574074074E-3</v>
          </cell>
          <cell r="T20">
            <v>1437</v>
          </cell>
          <cell r="V20">
            <v>1.4756944444444401E-3</v>
          </cell>
          <cell r="W20">
            <v>1409</v>
          </cell>
          <cell r="Y20">
            <v>9.8958333333333298E-4</v>
          </cell>
          <cell r="Z20">
            <v>1395</v>
          </cell>
        </row>
        <row r="21">
          <cell r="G21">
            <v>3.9120370370370399E-4</v>
          </cell>
          <cell r="H21">
            <v>1219</v>
          </cell>
          <cell r="J21">
            <v>3.5995370370370402E-4</v>
          </cell>
          <cell r="K21">
            <v>1115</v>
          </cell>
          <cell r="M21">
            <v>9.0625000000000005E-4</v>
          </cell>
          <cell r="N21">
            <v>1382</v>
          </cell>
          <cell r="P21">
            <v>8.2754629629629595E-4</v>
          </cell>
          <cell r="Q21">
            <v>1324</v>
          </cell>
          <cell r="S21">
            <v>1.62731481481481E-3</v>
          </cell>
          <cell r="T21">
            <v>1433</v>
          </cell>
          <cell r="V21">
            <v>1.4768518518518501E-3</v>
          </cell>
          <cell r="W21">
            <v>1404</v>
          </cell>
          <cell r="Y21">
            <v>9.9074074074074103E-4</v>
          </cell>
          <cell r="Z21">
            <v>1389</v>
          </cell>
        </row>
        <row r="22">
          <cell r="G22">
            <v>3.9236111111111101E-4</v>
          </cell>
          <cell r="H22">
            <v>1206</v>
          </cell>
          <cell r="J22">
            <v>3.6111111111111099E-4</v>
          </cell>
          <cell r="K22">
            <v>1098</v>
          </cell>
          <cell r="M22">
            <v>9.0740740740740701E-4</v>
          </cell>
          <cell r="N22">
            <v>1376</v>
          </cell>
          <cell r="P22">
            <v>8.28703703703704E-4</v>
          </cell>
          <cell r="Q22">
            <v>1315</v>
          </cell>
          <cell r="S22">
            <v>1.62847222222222E-3</v>
          </cell>
          <cell r="T22">
            <v>1430</v>
          </cell>
          <cell r="V22">
            <v>1.4780092592592601E-3</v>
          </cell>
          <cell r="W22">
            <v>1398</v>
          </cell>
          <cell r="Y22">
            <v>9.91898148148148E-4</v>
          </cell>
          <cell r="Z22">
            <v>1383</v>
          </cell>
        </row>
        <row r="23">
          <cell r="G23">
            <v>3.9351851851851798E-4</v>
          </cell>
          <cell r="H23">
            <v>1193</v>
          </cell>
          <cell r="J23">
            <v>3.6226851851851801E-4</v>
          </cell>
          <cell r="K23">
            <v>1080</v>
          </cell>
          <cell r="M23">
            <v>9.0856481481481496E-4</v>
          </cell>
          <cell r="N23">
            <v>1370</v>
          </cell>
          <cell r="P23">
            <v>8.2986111111111097E-4</v>
          </cell>
          <cell r="Q23">
            <v>1306</v>
          </cell>
          <cell r="S23">
            <v>1.62962962962963E-3</v>
          </cell>
          <cell r="T23">
            <v>1426</v>
          </cell>
          <cell r="V23">
            <v>1.4791666666666601E-3</v>
          </cell>
          <cell r="W23">
            <v>1393</v>
          </cell>
          <cell r="Y23">
            <v>9.9305555555555497E-4</v>
          </cell>
          <cell r="Z23">
            <v>1377</v>
          </cell>
        </row>
        <row r="24">
          <cell r="G24">
            <v>3.9467592592592598E-4</v>
          </cell>
          <cell r="H24">
            <v>1180</v>
          </cell>
          <cell r="J24">
            <v>3.63425925925926E-4</v>
          </cell>
          <cell r="K24">
            <v>1064</v>
          </cell>
          <cell r="M24">
            <v>9.0972222222222203E-4</v>
          </cell>
          <cell r="N24">
            <v>1364</v>
          </cell>
          <cell r="P24">
            <v>8.3101851851851804E-4</v>
          </cell>
          <cell r="Q24">
            <v>1298</v>
          </cell>
          <cell r="S24">
            <v>1.63078703703703E-3</v>
          </cell>
          <cell r="T24">
            <v>1423</v>
          </cell>
          <cell r="V24">
            <v>1.4803240740740701E-3</v>
          </cell>
          <cell r="W24">
            <v>1388</v>
          </cell>
          <cell r="Y24">
            <v>9.9421296296296302E-4</v>
          </cell>
          <cell r="Z24">
            <v>1371</v>
          </cell>
        </row>
        <row r="25">
          <cell r="G25">
            <v>3.95833333333333E-4</v>
          </cell>
          <cell r="H25">
            <v>1168</v>
          </cell>
          <cell r="J25">
            <v>3.6458333333333302E-4</v>
          </cell>
          <cell r="K25">
            <v>1047</v>
          </cell>
          <cell r="M25">
            <v>9.10879629629629E-4</v>
          </cell>
          <cell r="N25">
            <v>1358</v>
          </cell>
          <cell r="P25">
            <v>8.3217592592592599E-4</v>
          </cell>
          <cell r="Q25">
            <v>1289</v>
          </cell>
          <cell r="S25">
            <v>1.63194444444444E-3</v>
          </cell>
          <cell r="T25">
            <v>1419</v>
          </cell>
          <cell r="V25">
            <v>1.4814814814814801E-3</v>
          </cell>
          <cell r="W25">
            <v>1383</v>
          </cell>
          <cell r="Y25">
            <v>9.9537037037036999E-4</v>
          </cell>
          <cell r="Z25">
            <v>1365</v>
          </cell>
        </row>
        <row r="26">
          <cell r="G26">
            <v>3.9699074074074099E-4</v>
          </cell>
          <cell r="H26">
            <v>1155</v>
          </cell>
          <cell r="J26">
            <v>3.6574074074074102E-4</v>
          </cell>
          <cell r="K26">
            <v>1031</v>
          </cell>
          <cell r="M26">
            <v>9.1203703703703705E-4</v>
          </cell>
          <cell r="N26">
            <v>1352</v>
          </cell>
          <cell r="P26">
            <v>8.3333333333333295E-4</v>
          </cell>
          <cell r="Q26">
            <v>1281</v>
          </cell>
          <cell r="S26">
            <v>1.63310185185185E-3</v>
          </cell>
          <cell r="T26">
            <v>1416</v>
          </cell>
          <cell r="V26">
            <v>1.4826388888888799E-3</v>
          </cell>
          <cell r="W26">
            <v>1378</v>
          </cell>
          <cell r="Y26">
            <v>9.9652777777777804E-4</v>
          </cell>
          <cell r="Z26">
            <v>1359</v>
          </cell>
        </row>
        <row r="27">
          <cell r="G27">
            <v>3.9814814814814802E-4</v>
          </cell>
          <cell r="H27">
            <v>1143</v>
          </cell>
          <cell r="J27">
            <v>3.6689814814814799E-4</v>
          </cell>
          <cell r="K27">
            <v>1015</v>
          </cell>
          <cell r="M27">
            <v>9.1319444444444401E-4</v>
          </cell>
          <cell r="N27">
            <v>1346</v>
          </cell>
          <cell r="P27">
            <v>8.34490740740741E-4</v>
          </cell>
          <cell r="Q27">
            <v>1272</v>
          </cell>
          <cell r="S27">
            <v>1.63425925925925E-3</v>
          </cell>
          <cell r="T27">
            <v>1412</v>
          </cell>
          <cell r="V27">
            <v>1.4837962962962899E-3</v>
          </cell>
          <cell r="W27">
            <v>1373</v>
          </cell>
          <cell r="Y27">
            <v>9.97685185185185E-4</v>
          </cell>
          <cell r="Z27">
            <v>1354</v>
          </cell>
        </row>
        <row r="28">
          <cell r="G28">
            <v>3.9930555555555498E-4</v>
          </cell>
          <cell r="H28">
            <v>1131</v>
          </cell>
          <cell r="J28">
            <v>3.6805555555555501E-4</v>
          </cell>
          <cell r="K28">
            <v>1000</v>
          </cell>
          <cell r="M28">
            <v>9.1435185185185196E-4</v>
          </cell>
          <cell r="N28">
            <v>1340</v>
          </cell>
          <cell r="P28">
            <v>8.3564814814814797E-4</v>
          </cell>
          <cell r="Q28">
            <v>1264</v>
          </cell>
          <cell r="S28">
            <v>1.63541666666666E-3</v>
          </cell>
          <cell r="T28">
            <v>1409</v>
          </cell>
          <cell r="V28">
            <v>1.4849537037036999E-3</v>
          </cell>
          <cell r="W28">
            <v>1368</v>
          </cell>
          <cell r="Y28">
            <v>9.9884259259259197E-4</v>
          </cell>
          <cell r="Z28">
            <v>1348</v>
          </cell>
        </row>
        <row r="29">
          <cell r="G29">
            <v>4.0046296296296298E-4</v>
          </cell>
          <cell r="H29">
            <v>1119</v>
          </cell>
          <cell r="J29">
            <v>3.6921296296296301E-4</v>
          </cell>
          <cell r="K29">
            <v>984</v>
          </cell>
          <cell r="M29">
            <v>9.1550925925925903E-4</v>
          </cell>
          <cell r="N29">
            <v>1334</v>
          </cell>
          <cell r="P29">
            <v>8.3680555555555505E-4</v>
          </cell>
          <cell r="Q29">
            <v>1256</v>
          </cell>
          <cell r="S29">
            <v>1.63657407407407E-3</v>
          </cell>
          <cell r="T29">
            <v>1405</v>
          </cell>
          <cell r="V29">
            <v>1.4861111111111099E-3</v>
          </cell>
          <cell r="W29">
            <v>1363</v>
          </cell>
          <cell r="Y29">
            <v>1E-3</v>
          </cell>
          <cell r="Z29">
            <v>1342</v>
          </cell>
        </row>
        <row r="30">
          <cell r="G30">
            <v>4.0162037037037E-4</v>
          </cell>
          <cell r="H30">
            <v>1108</v>
          </cell>
          <cell r="J30">
            <v>3.7037037037037003E-4</v>
          </cell>
          <cell r="K30">
            <v>969</v>
          </cell>
          <cell r="M30">
            <v>9.16666666666666E-4</v>
          </cell>
          <cell r="N30">
            <v>1328</v>
          </cell>
          <cell r="P30">
            <v>8.3796296296296299E-4</v>
          </cell>
          <cell r="Q30">
            <v>1248</v>
          </cell>
          <cell r="S30">
            <v>1.63773148148148E-3</v>
          </cell>
          <cell r="T30">
            <v>1402</v>
          </cell>
          <cell r="V30">
            <v>1.48726851851851E-3</v>
          </cell>
          <cell r="W30">
            <v>1358</v>
          </cell>
          <cell r="Y30">
            <v>1.00115740740741E-3</v>
          </cell>
          <cell r="Z30">
            <v>1336</v>
          </cell>
        </row>
        <row r="31">
          <cell r="G31">
            <v>4.02777777777778E-4</v>
          </cell>
          <cell r="H31">
            <v>1096</v>
          </cell>
          <cell r="J31">
            <v>3.7152777777777802E-4</v>
          </cell>
          <cell r="K31">
            <v>954</v>
          </cell>
          <cell r="M31">
            <v>9.1782407407407405E-4</v>
          </cell>
          <cell r="N31">
            <v>1322</v>
          </cell>
          <cell r="P31">
            <v>8.3912037037036996E-4</v>
          </cell>
          <cell r="Q31">
            <v>1240</v>
          </cell>
          <cell r="S31">
            <v>1.6388888888888801E-3</v>
          </cell>
          <cell r="T31">
            <v>1398</v>
          </cell>
          <cell r="V31">
            <v>1.48842592592592E-3</v>
          </cell>
          <cell r="W31">
            <v>1353</v>
          </cell>
          <cell r="Y31">
            <v>1.0023148148148101E-3</v>
          </cell>
          <cell r="Z31">
            <v>1331</v>
          </cell>
        </row>
        <row r="32">
          <cell r="G32">
            <v>4.0393518518518502E-4</v>
          </cell>
          <cell r="H32">
            <v>1085</v>
          </cell>
          <cell r="J32">
            <v>3.7268518518518499E-4</v>
          </cell>
          <cell r="K32">
            <v>940</v>
          </cell>
          <cell r="M32">
            <v>9.1898148148148102E-4</v>
          </cell>
          <cell r="N32">
            <v>1316</v>
          </cell>
          <cell r="P32">
            <v>8.4027777777777801E-4</v>
          </cell>
          <cell r="Q32">
            <v>1232</v>
          </cell>
          <cell r="S32">
            <v>1.6400462962962901E-3</v>
          </cell>
          <cell r="T32">
            <v>1395</v>
          </cell>
          <cell r="V32">
            <v>1.48958333333333E-3</v>
          </cell>
          <cell r="W32">
            <v>1348</v>
          </cell>
          <cell r="Y32">
            <v>1.0034722222222201E-3</v>
          </cell>
          <cell r="Z32">
            <v>1325</v>
          </cell>
        </row>
        <row r="33">
          <cell r="G33">
            <v>4.0509259259259198E-4</v>
          </cell>
          <cell r="H33">
            <v>1073</v>
          </cell>
          <cell r="J33">
            <v>3.7384259259259201E-4</v>
          </cell>
          <cell r="K33">
            <v>926</v>
          </cell>
          <cell r="M33">
            <v>9.2013888888888896E-4</v>
          </cell>
          <cell r="N33">
            <v>1311</v>
          </cell>
          <cell r="P33">
            <v>8.4143518518518497E-4</v>
          </cell>
          <cell r="Q33">
            <v>1224</v>
          </cell>
          <cell r="S33">
            <v>1.6412037037037001E-3</v>
          </cell>
          <cell r="T33">
            <v>1392</v>
          </cell>
          <cell r="V33">
            <v>1.49074074074073E-3</v>
          </cell>
          <cell r="W33">
            <v>1343</v>
          </cell>
          <cell r="Y33">
            <v>1.0046296296296301E-3</v>
          </cell>
          <cell r="Z33">
            <v>1320</v>
          </cell>
        </row>
        <row r="34">
          <cell r="G34">
            <v>4.0624999999999998E-4</v>
          </cell>
          <cell r="H34">
            <v>1062</v>
          </cell>
          <cell r="J34">
            <v>3.7500000000000001E-4</v>
          </cell>
          <cell r="K34">
            <v>912</v>
          </cell>
          <cell r="M34">
            <v>9.2129629629629603E-4</v>
          </cell>
          <cell r="N34">
            <v>1305</v>
          </cell>
          <cell r="P34">
            <v>8.4259259259259205E-4</v>
          </cell>
          <cell r="Q34">
            <v>1216</v>
          </cell>
          <cell r="S34">
            <v>1.6423611111111001E-3</v>
          </cell>
          <cell r="T34">
            <v>1388</v>
          </cell>
          <cell r="V34">
            <v>1.49189814814814E-3</v>
          </cell>
          <cell r="W34">
            <v>1338</v>
          </cell>
          <cell r="Y34">
            <v>1.0057870370370401E-3</v>
          </cell>
          <cell r="Z34">
            <v>1314</v>
          </cell>
        </row>
        <row r="35">
          <cell r="G35">
            <v>4.07407407407407E-4</v>
          </cell>
          <cell r="H35">
            <v>1051</v>
          </cell>
          <cell r="J35">
            <v>3.7615740740740697E-4</v>
          </cell>
          <cell r="K35">
            <v>898</v>
          </cell>
          <cell r="M35">
            <v>9.22453703703703E-4</v>
          </cell>
          <cell r="N35">
            <v>1299</v>
          </cell>
          <cell r="P35">
            <v>8.4374999999999999E-4</v>
          </cell>
          <cell r="Q35">
            <v>1208</v>
          </cell>
          <cell r="S35">
            <v>1.6435185185185101E-3</v>
          </cell>
          <cell r="T35">
            <v>1385</v>
          </cell>
          <cell r="V35">
            <v>1.49305555555555E-3</v>
          </cell>
          <cell r="W35">
            <v>1333</v>
          </cell>
          <cell r="Y35">
            <v>1.0069444444444401E-3</v>
          </cell>
          <cell r="Z35">
            <v>1308</v>
          </cell>
        </row>
        <row r="36">
          <cell r="G36">
            <v>4.08564814814815E-4</v>
          </cell>
          <cell r="H36">
            <v>1040</v>
          </cell>
          <cell r="J36">
            <v>3.7731481481481503E-4</v>
          </cell>
          <cell r="K36">
            <v>884</v>
          </cell>
          <cell r="M36">
            <v>9.2361111111111105E-4</v>
          </cell>
          <cell r="N36">
            <v>1293</v>
          </cell>
          <cell r="P36">
            <v>8.4490740740740696E-4</v>
          </cell>
          <cell r="Q36">
            <v>1200</v>
          </cell>
          <cell r="S36">
            <v>1.6446759259259201E-3</v>
          </cell>
          <cell r="T36">
            <v>1381</v>
          </cell>
          <cell r="V36">
            <v>1.49421296296296E-3</v>
          </cell>
          <cell r="W36">
            <v>1329</v>
          </cell>
          <cell r="Y36">
            <v>1.0081018518518501E-3</v>
          </cell>
          <cell r="Z36">
            <v>1303</v>
          </cell>
        </row>
        <row r="37">
          <cell r="G37">
            <v>4.0972222222222202E-4</v>
          </cell>
          <cell r="H37">
            <v>1030</v>
          </cell>
          <cell r="J37">
            <v>3.7847222222222199E-4</v>
          </cell>
          <cell r="K37">
            <v>871</v>
          </cell>
          <cell r="M37">
            <v>9.2476851851851802E-4</v>
          </cell>
          <cell r="N37">
            <v>1288</v>
          </cell>
          <cell r="P37">
            <v>8.4606481481481501E-4</v>
          </cell>
          <cell r="Q37">
            <v>1192</v>
          </cell>
          <cell r="S37">
            <v>1.6458333333333301E-3</v>
          </cell>
          <cell r="T37">
            <v>1378</v>
          </cell>
          <cell r="V37">
            <v>1.49537037037036E-3</v>
          </cell>
          <cell r="W37">
            <v>1324</v>
          </cell>
          <cell r="Y37">
            <v>1.0092592592592601E-3</v>
          </cell>
          <cell r="Z37">
            <v>1297</v>
          </cell>
        </row>
        <row r="38">
          <cell r="G38">
            <v>4.1087962962962899E-4</v>
          </cell>
          <cell r="H38">
            <v>1019</v>
          </cell>
          <cell r="J38">
            <v>3.7962962962962901E-4</v>
          </cell>
          <cell r="K38">
            <v>858</v>
          </cell>
          <cell r="M38">
            <v>9.2592592592592596E-4</v>
          </cell>
          <cell r="N38">
            <v>1282</v>
          </cell>
          <cell r="P38">
            <v>8.4722222222222197E-4</v>
          </cell>
          <cell r="Q38">
            <v>1185</v>
          </cell>
          <cell r="S38">
            <v>1.6469907407407299E-3</v>
          </cell>
          <cell r="T38">
            <v>1375</v>
          </cell>
          <cell r="V38">
            <v>1.49652777777777E-3</v>
          </cell>
          <cell r="W38">
            <v>1319</v>
          </cell>
          <cell r="Y38">
            <v>1.0104166666666701E-3</v>
          </cell>
          <cell r="Z38">
            <v>1292</v>
          </cell>
        </row>
        <row r="39">
          <cell r="G39">
            <v>4.1203703703703698E-4</v>
          </cell>
          <cell r="H39">
            <v>1009</v>
          </cell>
          <cell r="J39">
            <v>3.8078703703703701E-4</v>
          </cell>
          <cell r="K39">
            <v>845</v>
          </cell>
          <cell r="M39">
            <v>9.2708333333333304E-4</v>
          </cell>
          <cell r="N39">
            <v>1277</v>
          </cell>
          <cell r="P39">
            <v>8.4837962962962905E-4</v>
          </cell>
          <cell r="Q39">
            <v>1177</v>
          </cell>
          <cell r="S39">
            <v>1.6481481481481399E-3</v>
          </cell>
          <cell r="T39">
            <v>1371</v>
          </cell>
          <cell r="V39">
            <v>1.49768518518518E-3</v>
          </cell>
          <cell r="W39">
            <v>1314</v>
          </cell>
          <cell r="Y39">
            <v>1.0115740740740699E-3</v>
          </cell>
          <cell r="Z39">
            <v>1286</v>
          </cell>
        </row>
        <row r="40">
          <cell r="G40">
            <v>4.13194444444444E-4</v>
          </cell>
          <cell r="H40">
            <v>998</v>
          </cell>
          <cell r="J40">
            <v>3.8194444444444398E-4</v>
          </cell>
          <cell r="K40">
            <v>833</v>
          </cell>
          <cell r="M40">
            <v>9.2824074074074E-4</v>
          </cell>
          <cell r="N40">
            <v>1271</v>
          </cell>
          <cell r="P40">
            <v>8.4953703703703699E-4</v>
          </cell>
          <cell r="Q40">
            <v>1169</v>
          </cell>
          <cell r="S40">
            <v>1.6493055555555499E-3</v>
          </cell>
          <cell r="T40">
            <v>1368</v>
          </cell>
          <cell r="V40">
            <v>1.4988425925925801E-3</v>
          </cell>
          <cell r="W40">
            <v>1309</v>
          </cell>
          <cell r="Y40">
            <v>1.0127314814814799E-3</v>
          </cell>
          <cell r="Z40">
            <v>1281</v>
          </cell>
        </row>
        <row r="41">
          <cell r="G41">
            <v>4.14351851851852E-4</v>
          </cell>
          <cell r="H41">
            <v>988</v>
          </cell>
          <cell r="J41">
            <v>3.8310185185185197E-4</v>
          </cell>
          <cell r="K41">
            <v>820</v>
          </cell>
          <cell r="M41">
            <v>9.2939814814814805E-4</v>
          </cell>
          <cell r="N41">
            <v>1265</v>
          </cell>
          <cell r="P41">
            <v>8.5069444444444396E-4</v>
          </cell>
          <cell r="Q41">
            <v>1162</v>
          </cell>
          <cell r="S41">
            <v>1.6504629629629499E-3</v>
          </cell>
          <cell r="T41">
            <v>1365</v>
          </cell>
          <cell r="V41">
            <v>1.4999999999999901E-3</v>
          </cell>
          <cell r="W41">
            <v>1305</v>
          </cell>
          <cell r="Y41">
            <v>1.0138888888888899E-3</v>
          </cell>
          <cell r="Z41">
            <v>1275</v>
          </cell>
        </row>
        <row r="42">
          <cell r="G42">
            <v>4.1550925925925902E-4</v>
          </cell>
          <cell r="H42">
            <v>978</v>
          </cell>
          <cell r="J42">
            <v>3.8425925925925899E-4</v>
          </cell>
          <cell r="K42">
            <v>808</v>
          </cell>
          <cell r="M42">
            <v>9.3055555555555502E-4</v>
          </cell>
          <cell r="N42">
            <v>1260</v>
          </cell>
          <cell r="P42">
            <v>8.5185185185185201E-4</v>
          </cell>
          <cell r="Q42">
            <v>1154</v>
          </cell>
          <cell r="S42">
            <v>1.6516203703703599E-3</v>
          </cell>
          <cell r="T42">
            <v>1361</v>
          </cell>
          <cell r="V42">
            <v>1.5011574074074001E-3</v>
          </cell>
          <cell r="W42">
            <v>1300</v>
          </cell>
          <cell r="Y42">
            <v>1.0150462962962999E-3</v>
          </cell>
          <cell r="Z42">
            <v>1270</v>
          </cell>
        </row>
        <row r="43">
          <cell r="G43">
            <v>4.1666666666666599E-4</v>
          </cell>
          <cell r="H43">
            <v>968</v>
          </cell>
          <cell r="J43">
            <v>3.8541666666666602E-4</v>
          </cell>
          <cell r="K43">
            <v>796</v>
          </cell>
          <cell r="M43">
            <v>9.3171296296296296E-4</v>
          </cell>
          <cell r="N43">
            <v>1254</v>
          </cell>
          <cell r="P43">
            <v>8.5300925925925898E-4</v>
          </cell>
          <cell r="Q43">
            <v>1147</v>
          </cell>
          <cell r="S43">
            <v>1.6527777777777699E-3</v>
          </cell>
          <cell r="T43">
            <v>1368</v>
          </cell>
          <cell r="V43">
            <v>1.5023148148148101E-3</v>
          </cell>
          <cell r="W43">
            <v>1294</v>
          </cell>
          <cell r="Y43">
            <v>1.0162037037036999E-3</v>
          </cell>
          <cell r="Z43">
            <v>1264</v>
          </cell>
        </row>
        <row r="44">
          <cell r="G44">
            <v>4.1782407407407399E-4</v>
          </cell>
          <cell r="H44">
            <v>958</v>
          </cell>
          <cell r="J44">
            <v>3.8657407407407401E-4</v>
          </cell>
          <cell r="K44">
            <v>784</v>
          </cell>
          <cell r="M44">
            <v>9.3287037037037004E-4</v>
          </cell>
          <cell r="N44">
            <v>1249</v>
          </cell>
          <cell r="P44">
            <v>8.5416666666666605E-4</v>
          </cell>
          <cell r="Q44">
            <v>1140</v>
          </cell>
          <cell r="S44">
            <v>1.6539351851851799E-3</v>
          </cell>
          <cell r="T44">
            <v>1355</v>
          </cell>
          <cell r="V44">
            <v>1.5034722222222101E-3</v>
          </cell>
          <cell r="W44">
            <v>1291</v>
          </cell>
          <cell r="Y44">
            <v>1.0173611111111099E-3</v>
          </cell>
          <cell r="Z44">
            <v>1259</v>
          </cell>
        </row>
        <row r="45">
          <cell r="G45">
            <v>4.1898148148148101E-4</v>
          </cell>
          <cell r="H45">
            <v>948</v>
          </cell>
          <cell r="J45">
            <v>3.8773148148148098E-4</v>
          </cell>
          <cell r="K45">
            <v>773</v>
          </cell>
          <cell r="M45">
            <v>9.3402777777777701E-4</v>
          </cell>
          <cell r="N45">
            <v>1244</v>
          </cell>
          <cell r="P45">
            <v>8.5532407407407399E-4</v>
          </cell>
          <cell r="Q45">
            <v>1132</v>
          </cell>
          <cell r="S45">
            <v>1.65509259259258E-3</v>
          </cell>
          <cell r="T45">
            <v>1351</v>
          </cell>
          <cell r="V45">
            <v>1.5046296296296201E-3</v>
          </cell>
          <cell r="W45">
            <v>1286</v>
          </cell>
          <cell r="Y45">
            <v>1.0185185185185199E-3</v>
          </cell>
          <cell r="Z45">
            <v>1254</v>
          </cell>
        </row>
        <row r="46">
          <cell r="G46">
            <v>4.20138888888889E-4</v>
          </cell>
          <cell r="H46">
            <v>939</v>
          </cell>
          <cell r="J46">
            <v>3.8888888888888898E-4</v>
          </cell>
          <cell r="K46">
            <v>761</v>
          </cell>
          <cell r="M46">
            <v>9.3518518518518495E-4</v>
          </cell>
          <cell r="N46">
            <v>1238</v>
          </cell>
          <cell r="P46">
            <v>8.5648148148148096E-4</v>
          </cell>
          <cell r="Q46">
            <v>1125</v>
          </cell>
          <cell r="S46">
            <v>1.65624999999999E-3</v>
          </cell>
          <cell r="T46">
            <v>1348</v>
          </cell>
          <cell r="V46">
            <v>1.5057870370370301E-3</v>
          </cell>
          <cell r="W46">
            <v>1281</v>
          </cell>
          <cell r="Y46">
            <v>1.0196759259259299E-3</v>
          </cell>
          <cell r="Z46">
            <v>1249</v>
          </cell>
        </row>
        <row r="47">
          <cell r="G47">
            <v>4.2129629629629602E-4</v>
          </cell>
          <cell r="H47">
            <v>929</v>
          </cell>
          <cell r="J47">
            <v>3.90046296296296E-4</v>
          </cell>
          <cell r="K47">
            <v>750</v>
          </cell>
          <cell r="M47">
            <v>9.3634259259259202E-4</v>
          </cell>
          <cell r="N47">
            <v>1233</v>
          </cell>
          <cell r="P47">
            <v>8.5763888888888901E-4</v>
          </cell>
          <cell r="Q47">
            <v>1118</v>
          </cell>
          <cell r="S47">
            <v>1.6574074074074E-3</v>
          </cell>
          <cell r="T47">
            <v>1345</v>
          </cell>
          <cell r="V47">
            <v>1.5069444444444299E-3</v>
          </cell>
          <cell r="W47">
            <v>1277</v>
          </cell>
          <cell r="Y47">
            <v>1.02083333333333E-3</v>
          </cell>
          <cell r="Z47">
            <v>1243</v>
          </cell>
        </row>
        <row r="48">
          <cell r="G48">
            <v>4.2245370370370299E-4</v>
          </cell>
          <cell r="H48">
            <v>920</v>
          </cell>
          <cell r="J48">
            <v>3.9120370370370302E-4</v>
          </cell>
          <cell r="K48">
            <v>739</v>
          </cell>
          <cell r="M48">
            <v>9.3749999999999997E-4</v>
          </cell>
          <cell r="N48">
            <v>1227</v>
          </cell>
          <cell r="P48">
            <v>8.5879629629629598E-4</v>
          </cell>
          <cell r="Q48">
            <v>1111</v>
          </cell>
          <cell r="S48">
            <v>1.6585648148148E-3</v>
          </cell>
          <cell r="T48">
            <v>1342</v>
          </cell>
          <cell r="V48">
            <v>1.5081018518518399E-3</v>
          </cell>
          <cell r="W48">
            <v>1272</v>
          </cell>
          <cell r="Y48">
            <v>1.02199074074074E-3</v>
          </cell>
          <cell r="Z48">
            <v>1238</v>
          </cell>
        </row>
        <row r="49">
          <cell r="G49">
            <v>4.2361111111111099E-4</v>
          </cell>
          <cell r="H49">
            <v>910</v>
          </cell>
          <cell r="J49">
            <v>3.9236111111111101E-4</v>
          </cell>
          <cell r="K49">
            <v>728</v>
          </cell>
          <cell r="M49">
            <v>9.3865740740740704E-4</v>
          </cell>
          <cell r="N49">
            <v>1222</v>
          </cell>
          <cell r="P49">
            <v>8.5995370370370305E-4</v>
          </cell>
          <cell r="Q49">
            <v>1104</v>
          </cell>
          <cell r="S49">
            <v>1.65972222222221E-3</v>
          </cell>
          <cell r="T49">
            <v>1338</v>
          </cell>
          <cell r="V49">
            <v>1.5092592592592499E-3</v>
          </cell>
          <cell r="W49">
            <v>1268</v>
          </cell>
          <cell r="Y49">
            <v>1.02314814814815E-3</v>
          </cell>
          <cell r="Z49">
            <v>1233</v>
          </cell>
        </row>
        <row r="50">
          <cell r="G50">
            <v>4.2476851851851801E-4</v>
          </cell>
          <cell r="H50">
            <v>901</v>
          </cell>
          <cell r="J50">
            <v>3.9351851851851798E-4</v>
          </cell>
          <cell r="K50">
            <v>717</v>
          </cell>
          <cell r="M50">
            <v>9.3981481481481401E-4</v>
          </cell>
          <cell r="N50">
            <v>1217</v>
          </cell>
          <cell r="P50">
            <v>8.61111111111111E-4</v>
          </cell>
          <cell r="Q50">
            <v>1097</v>
          </cell>
          <cell r="S50">
            <v>1.66087962962962E-3</v>
          </cell>
          <cell r="T50">
            <v>1335</v>
          </cell>
          <cell r="V50">
            <v>1.5104166666666599E-3</v>
          </cell>
          <cell r="W50">
            <v>1263</v>
          </cell>
          <cell r="Y50">
            <v>1.02430555555556E-3</v>
          </cell>
          <cell r="Z50">
            <v>1228</v>
          </cell>
        </row>
        <row r="51">
          <cell r="G51">
            <v>4.2592592592592601E-4</v>
          </cell>
          <cell r="H51">
            <v>892</v>
          </cell>
          <cell r="J51">
            <v>3.9467592592592598E-4</v>
          </cell>
          <cell r="K51">
            <v>707</v>
          </cell>
          <cell r="M51">
            <v>9.4097222222222195E-4</v>
          </cell>
          <cell r="N51">
            <v>1212</v>
          </cell>
          <cell r="P51">
            <v>8.6226851851851796E-4</v>
          </cell>
          <cell r="Q51">
            <v>1090</v>
          </cell>
          <cell r="S51">
            <v>1.66203703703703E-3</v>
          </cell>
          <cell r="T51">
            <v>1332</v>
          </cell>
          <cell r="V51">
            <v>1.5115740740740599E-3</v>
          </cell>
          <cell r="W51">
            <v>1259</v>
          </cell>
          <cell r="Y51">
            <v>1.02546296296296E-3</v>
          </cell>
          <cell r="Z51">
            <v>1223</v>
          </cell>
        </row>
        <row r="52">
          <cell r="G52">
            <v>4.2708333333333303E-4</v>
          </cell>
          <cell r="H52">
            <v>883</v>
          </cell>
          <cell r="J52">
            <v>3.95833333333333E-4</v>
          </cell>
          <cell r="K52">
            <v>697</v>
          </cell>
          <cell r="M52">
            <v>9.4212962962962902E-4</v>
          </cell>
          <cell r="N52">
            <v>1206</v>
          </cell>
          <cell r="P52">
            <v>8.6342592592592601E-4</v>
          </cell>
          <cell r="Q52">
            <v>1083</v>
          </cell>
          <cell r="S52">
            <v>1.66319444444443E-3</v>
          </cell>
          <cell r="T52">
            <v>1329</v>
          </cell>
          <cell r="V52">
            <v>1.5127314814814699E-3</v>
          </cell>
          <cell r="W52">
            <v>1254</v>
          </cell>
          <cell r="Y52">
            <v>1.02662037037037E-3</v>
          </cell>
          <cell r="Z52">
            <v>1217</v>
          </cell>
        </row>
        <row r="53">
          <cell r="G53">
            <v>4.2824074074073999E-4</v>
          </cell>
          <cell r="H53">
            <v>874</v>
          </cell>
          <cell r="J53">
            <v>3.9699074074074002E-4</v>
          </cell>
          <cell r="K53">
            <v>686</v>
          </cell>
          <cell r="M53">
            <v>9.4328703703703697E-4</v>
          </cell>
          <cell r="N53">
            <v>1201</v>
          </cell>
          <cell r="P53">
            <v>8.6458333333333298E-4</v>
          </cell>
          <cell r="Q53">
            <v>1076</v>
          </cell>
          <cell r="S53">
            <v>1.66435185185184E-3</v>
          </cell>
          <cell r="T53">
            <v>1325</v>
          </cell>
          <cell r="V53">
            <v>1.5138888888888799E-3</v>
          </cell>
          <cell r="W53">
            <v>1250</v>
          </cell>
          <cell r="Y53">
            <v>1.02777777777778E-3</v>
          </cell>
          <cell r="Z53">
            <v>1212</v>
          </cell>
        </row>
        <row r="54">
          <cell r="G54">
            <v>4.2939814814814799E-4</v>
          </cell>
          <cell r="H54">
            <v>866</v>
          </cell>
          <cell r="J54">
            <v>3.9814814814814802E-4</v>
          </cell>
          <cell r="K54">
            <v>676</v>
          </cell>
          <cell r="M54">
            <v>9.4444444444444404E-4</v>
          </cell>
          <cell r="N54">
            <v>1196</v>
          </cell>
          <cell r="P54">
            <v>8.6574074074073995E-4</v>
          </cell>
          <cell r="Q54">
            <v>1069</v>
          </cell>
          <cell r="S54">
            <v>1.66550925925925E-3</v>
          </cell>
          <cell r="T54">
            <v>1322</v>
          </cell>
          <cell r="V54">
            <v>1.51504629629628E-3</v>
          </cell>
          <cell r="W54">
            <v>1245</v>
          </cell>
          <cell r="Y54">
            <v>1.02893518518518E-3</v>
          </cell>
          <cell r="Z54">
            <v>1207</v>
          </cell>
        </row>
        <row r="55">
          <cell r="G55">
            <v>4.3055555555555501E-4</v>
          </cell>
          <cell r="H55">
            <v>857</v>
          </cell>
          <cell r="J55">
            <v>3.9930555555555498E-4</v>
          </cell>
          <cell r="K55">
            <v>667</v>
          </cell>
          <cell r="M55">
            <v>9.4560185185185101E-4</v>
          </cell>
          <cell r="N55">
            <v>1191</v>
          </cell>
          <cell r="P55">
            <v>8.66898148148148E-4</v>
          </cell>
          <cell r="Q55">
            <v>1063</v>
          </cell>
          <cell r="S55">
            <v>1.6666666666666601E-3</v>
          </cell>
          <cell r="T55">
            <v>1319</v>
          </cell>
          <cell r="V55">
            <v>1.51620370370369E-3</v>
          </cell>
          <cell r="W55">
            <v>1241</v>
          </cell>
          <cell r="Y55">
            <v>1.03009259259259E-3</v>
          </cell>
          <cell r="Z55">
            <v>1202</v>
          </cell>
        </row>
        <row r="56">
          <cell r="G56">
            <v>4.3171296296296301E-4</v>
          </cell>
          <cell r="H56">
            <v>848</v>
          </cell>
          <cell r="J56">
            <v>4.00462962962962E-4</v>
          </cell>
          <cell r="K56">
            <v>657</v>
          </cell>
          <cell r="M56">
            <v>9.4675925925925895E-4</v>
          </cell>
          <cell r="N56">
            <v>1186</v>
          </cell>
          <cell r="P56">
            <v>8.6805555555555497E-4</v>
          </cell>
          <cell r="Q56">
            <v>1056</v>
          </cell>
          <cell r="S56">
            <v>1.6678240740740601E-3</v>
          </cell>
          <cell r="T56">
            <v>1316</v>
          </cell>
          <cell r="V56">
            <v>1.5173611111111E-3</v>
          </cell>
          <cell r="W56">
            <v>1236</v>
          </cell>
          <cell r="Y56">
            <v>1.03125E-3</v>
          </cell>
          <cell r="Z56">
            <v>1197</v>
          </cell>
        </row>
        <row r="57">
          <cell r="G57">
            <v>4.3287037037036997E-4</v>
          </cell>
          <cell r="H57">
            <v>840</v>
          </cell>
          <cell r="J57">
            <v>4.0162037037037E-4</v>
          </cell>
          <cell r="K57">
            <v>647</v>
          </cell>
          <cell r="M57">
            <v>9.4791666666666603E-4</v>
          </cell>
          <cell r="N57">
            <v>1181</v>
          </cell>
          <cell r="P57">
            <v>8.6921296296296302E-4</v>
          </cell>
          <cell r="Q57">
            <v>1049</v>
          </cell>
          <cell r="S57">
            <v>1.6689814814814701E-3</v>
          </cell>
          <cell r="T57">
            <v>1313</v>
          </cell>
          <cell r="V57">
            <v>1.51851851851851E-3</v>
          </cell>
          <cell r="W57">
            <v>1232</v>
          </cell>
          <cell r="Y57">
            <v>1.0324074074074101E-3</v>
          </cell>
          <cell r="Z57">
            <v>1192</v>
          </cell>
        </row>
        <row r="58">
          <cell r="G58">
            <v>4.3402777777777699E-4</v>
          </cell>
          <cell r="H58">
            <v>831</v>
          </cell>
          <cell r="J58">
            <v>4.0277777777777702E-4</v>
          </cell>
          <cell r="K58">
            <v>638</v>
          </cell>
          <cell r="M58">
            <v>9.4907407407407397E-4</v>
          </cell>
          <cell r="N58">
            <v>1176</v>
          </cell>
          <cell r="P58">
            <v>8.7037037037036998E-4</v>
          </cell>
          <cell r="Q58">
            <v>1043</v>
          </cell>
          <cell r="S58">
            <v>1.6701388888888801E-3</v>
          </cell>
          <cell r="T58">
            <v>1310</v>
          </cell>
          <cell r="V58">
            <v>1.51967592592591E-3</v>
          </cell>
          <cell r="W58">
            <v>1227</v>
          </cell>
          <cell r="Y58">
            <v>1.0335648148148101E-3</v>
          </cell>
          <cell r="Z58">
            <v>1187</v>
          </cell>
        </row>
        <row r="59">
          <cell r="G59">
            <v>4.3518518518518499E-4</v>
          </cell>
          <cell r="H59">
            <v>823</v>
          </cell>
          <cell r="J59">
            <v>4.0393518518518502E-4</v>
          </cell>
          <cell r="K59">
            <v>629</v>
          </cell>
          <cell r="M59">
            <v>9.5023148148148104E-4</v>
          </cell>
          <cell r="N59">
            <v>1170</v>
          </cell>
          <cell r="P59">
            <v>8.7152777777777695E-4</v>
          </cell>
          <cell r="Q59">
            <v>1036</v>
          </cell>
          <cell r="S59">
            <v>1.6712962962962799E-3</v>
          </cell>
          <cell r="T59">
            <v>1306</v>
          </cell>
          <cell r="V59">
            <v>1.52083333333332E-3</v>
          </cell>
          <cell r="W59">
            <v>1223</v>
          </cell>
          <cell r="Y59">
            <v>1.0347222222222201E-3</v>
          </cell>
          <cell r="Z59">
            <v>1182</v>
          </cell>
        </row>
        <row r="60">
          <cell r="G60">
            <v>4.3634259259259201E-4</v>
          </cell>
          <cell r="H60">
            <v>815</v>
          </cell>
          <cell r="J60">
            <v>4.0509259259259198E-4</v>
          </cell>
          <cell r="K60">
            <v>620</v>
          </cell>
          <cell r="M60">
            <v>9.5138888888888801E-4</v>
          </cell>
          <cell r="N60">
            <v>1165</v>
          </cell>
          <cell r="P60">
            <v>8.72685185185185E-4</v>
          </cell>
          <cell r="Q60">
            <v>1030</v>
          </cell>
          <cell r="S60">
            <v>1.6724537037036899E-3</v>
          </cell>
          <cell r="T60">
            <v>1303</v>
          </cell>
          <cell r="V60">
            <v>1.52199074074073E-3</v>
          </cell>
          <cell r="W60">
            <v>1219</v>
          </cell>
          <cell r="Y60">
            <v>1.0358796296296301E-3</v>
          </cell>
          <cell r="Z60">
            <v>1177</v>
          </cell>
        </row>
        <row r="61">
          <cell r="G61">
            <v>4.3750000000000001E-4</v>
          </cell>
          <cell r="H61">
            <v>807</v>
          </cell>
          <cell r="J61">
            <v>4.0624999999999901E-4</v>
          </cell>
          <cell r="K61">
            <v>611</v>
          </cell>
          <cell r="M61">
            <v>9.5254629629629595E-4</v>
          </cell>
          <cell r="N61">
            <v>1160</v>
          </cell>
          <cell r="P61">
            <v>8.7384259259259197E-4</v>
          </cell>
          <cell r="Q61">
            <v>1023</v>
          </cell>
          <cell r="S61">
            <v>1.6736111111110999E-3</v>
          </cell>
          <cell r="T61">
            <v>1300</v>
          </cell>
          <cell r="V61">
            <v>1.52314814814814E-3</v>
          </cell>
          <cell r="W61">
            <v>1214</v>
          </cell>
          <cell r="Y61">
            <v>1.0370370370370401E-3</v>
          </cell>
          <cell r="Z61">
            <v>1172</v>
          </cell>
        </row>
        <row r="62">
          <cell r="G62">
            <v>4.3865740740740698E-4</v>
          </cell>
          <cell r="H62">
            <v>799</v>
          </cell>
          <cell r="J62">
            <v>4.07407407407407E-4</v>
          </cell>
          <cell r="K62">
            <v>602</v>
          </cell>
          <cell r="M62">
            <v>9.5370370370370303E-4</v>
          </cell>
          <cell r="N62">
            <v>1156</v>
          </cell>
          <cell r="P62">
            <v>8.7500000000000002E-4</v>
          </cell>
          <cell r="Q62">
            <v>1017</v>
          </cell>
          <cell r="S62">
            <v>1.6747685185185099E-3</v>
          </cell>
          <cell r="T62">
            <v>1297</v>
          </cell>
          <cell r="V62">
            <v>1.52430555555554E-3</v>
          </cell>
          <cell r="W62">
            <v>1210</v>
          </cell>
          <cell r="Y62">
            <v>1.0381944444444399E-3</v>
          </cell>
          <cell r="Z62">
            <v>1168</v>
          </cell>
        </row>
        <row r="63">
          <cell r="G63">
            <v>4.39814814814814E-4</v>
          </cell>
          <cell r="H63">
            <v>791</v>
          </cell>
          <cell r="J63">
            <v>4.0856481481481402E-4</v>
          </cell>
          <cell r="K63">
            <v>593</v>
          </cell>
          <cell r="M63">
            <v>9.5486111111111097E-4</v>
          </cell>
          <cell r="N63">
            <v>1151</v>
          </cell>
          <cell r="P63">
            <v>8.7615740740740698E-4</v>
          </cell>
          <cell r="Q63">
            <v>1010</v>
          </cell>
          <cell r="S63">
            <v>1.6759259259259099E-3</v>
          </cell>
          <cell r="T63">
            <v>1294</v>
          </cell>
          <cell r="V63">
            <v>1.52546296296295E-3</v>
          </cell>
          <cell r="W63">
            <v>1206</v>
          </cell>
          <cell r="Y63">
            <v>1.0393518518518499E-3</v>
          </cell>
          <cell r="Z63">
            <v>1163</v>
          </cell>
        </row>
        <row r="64">
          <cell r="G64">
            <v>4.4097222222222199E-4</v>
          </cell>
          <cell r="H64">
            <v>783</v>
          </cell>
          <cell r="J64">
            <v>4.0972222222222202E-4</v>
          </cell>
          <cell r="K64">
            <v>585</v>
          </cell>
          <cell r="M64">
            <v>9.5601851851851805E-4</v>
          </cell>
          <cell r="N64">
            <v>1146</v>
          </cell>
          <cell r="P64">
            <v>8.7731481481481395E-4</v>
          </cell>
          <cell r="Q64">
            <v>1004</v>
          </cell>
          <cell r="S64">
            <v>1.6770833333333199E-3</v>
          </cell>
          <cell r="T64">
            <v>1291</v>
          </cell>
          <cell r="V64">
            <v>1.52662037037036E-3</v>
          </cell>
          <cell r="W64">
            <v>1201</v>
          </cell>
          <cell r="Y64">
            <v>1.0405092592592599E-3</v>
          </cell>
          <cell r="Z64">
            <v>1158</v>
          </cell>
        </row>
        <row r="65">
          <cell r="G65">
            <v>4.4212962962962901E-4</v>
          </cell>
          <cell r="H65">
            <v>775</v>
          </cell>
          <cell r="J65">
            <v>4.1087962962962899E-4</v>
          </cell>
          <cell r="K65">
            <v>576</v>
          </cell>
          <cell r="M65">
            <v>9.5717592592592501E-4</v>
          </cell>
          <cell r="N65">
            <v>1141</v>
          </cell>
          <cell r="P65">
            <v>8.78472222222222E-4</v>
          </cell>
          <cell r="Q65">
            <v>998</v>
          </cell>
          <cell r="S65">
            <v>1.6782407407407299E-3</v>
          </cell>
          <cell r="T65">
            <v>1288</v>
          </cell>
          <cell r="V65">
            <v>1.5277777777777601E-3</v>
          </cell>
          <cell r="W65">
            <v>1197</v>
          </cell>
          <cell r="Y65">
            <v>1.0416666666666699E-3</v>
          </cell>
          <cell r="Z65">
            <v>1153</v>
          </cell>
        </row>
        <row r="66">
          <cell r="G66">
            <v>4.4328703703703701E-4</v>
          </cell>
          <cell r="H66">
            <v>768</v>
          </cell>
          <cell r="J66">
            <v>4.1203703703703601E-4</v>
          </cell>
          <cell r="K66">
            <v>568</v>
          </cell>
          <cell r="M66">
            <v>9.5833333333333296E-4</v>
          </cell>
          <cell r="N66">
            <v>1136</v>
          </cell>
          <cell r="P66">
            <v>8.7962962962962897E-4</v>
          </cell>
          <cell r="Q66">
            <v>992</v>
          </cell>
          <cell r="S66">
            <v>1.67939814814813E-3</v>
          </cell>
          <cell r="T66">
            <v>1285</v>
          </cell>
          <cell r="V66">
            <v>1.5289351851851701E-3</v>
          </cell>
          <cell r="W66">
            <v>1193</v>
          </cell>
          <cell r="Y66">
            <v>1.0428240740740699E-3</v>
          </cell>
          <cell r="Z66">
            <v>1148</v>
          </cell>
        </row>
        <row r="67">
          <cell r="G67">
            <v>4.4444444444444398E-4</v>
          </cell>
          <cell r="H67">
            <v>760</v>
          </cell>
          <cell r="J67">
            <v>4.13194444444444E-4</v>
          </cell>
          <cell r="K67">
            <v>560</v>
          </cell>
          <cell r="M67">
            <v>9.5949074074074003E-4</v>
          </cell>
          <cell r="N67">
            <v>1131</v>
          </cell>
          <cell r="P67">
            <v>8.8078703703703702E-4</v>
          </cell>
          <cell r="Q67">
            <v>985</v>
          </cell>
          <cell r="S67">
            <v>1.68055555555554E-3</v>
          </cell>
          <cell r="T67">
            <v>1281</v>
          </cell>
          <cell r="V67">
            <v>1.5300925925925801E-3</v>
          </cell>
          <cell r="W67">
            <v>1189</v>
          </cell>
          <cell r="Y67">
            <v>1.0439814814814799E-3</v>
          </cell>
          <cell r="Z67">
            <v>1144</v>
          </cell>
        </row>
        <row r="68">
          <cell r="G68">
            <v>4.45601851851851E-4</v>
          </cell>
          <cell r="H68">
            <v>753</v>
          </cell>
          <cell r="J68">
            <v>4.1435185185185103E-4</v>
          </cell>
          <cell r="K68">
            <v>552</v>
          </cell>
          <cell r="M68">
            <v>9.6064814814814797E-4</v>
          </cell>
          <cell r="N68">
            <v>1126</v>
          </cell>
          <cell r="P68">
            <v>8.8194444444444399E-4</v>
          </cell>
          <cell r="Q68">
            <v>979</v>
          </cell>
          <cell r="S68">
            <v>1.68171296296295E-3</v>
          </cell>
          <cell r="T68">
            <v>1278</v>
          </cell>
          <cell r="V68">
            <v>1.5312499999999901E-3</v>
          </cell>
          <cell r="W68">
            <v>1184</v>
          </cell>
          <cell r="Y68">
            <v>1.0451388888888899E-3</v>
          </cell>
          <cell r="Z68">
            <v>1139</v>
          </cell>
        </row>
        <row r="69">
          <cell r="G69">
            <v>4.46759259259259E-4</v>
          </cell>
          <cell r="H69">
            <v>745</v>
          </cell>
          <cell r="J69">
            <v>4.1550925925925902E-4</v>
          </cell>
          <cell r="K69">
            <v>544</v>
          </cell>
          <cell r="M69">
            <v>9.6180555555555505E-4</v>
          </cell>
          <cell r="N69">
            <v>1121</v>
          </cell>
          <cell r="P69">
            <v>8.8310185185185095E-4</v>
          </cell>
          <cell r="Q69">
            <v>973</v>
          </cell>
          <cell r="S69">
            <v>1.68287037037036E-3</v>
          </cell>
          <cell r="T69">
            <v>1275</v>
          </cell>
          <cell r="V69">
            <v>1.5324074074073899E-3</v>
          </cell>
          <cell r="W69">
            <v>1180</v>
          </cell>
          <cell r="Y69">
            <v>1.0462962962962999E-3</v>
          </cell>
          <cell r="Z69">
            <v>1134</v>
          </cell>
        </row>
        <row r="70">
          <cell r="G70">
            <v>4.4791666666666602E-4</v>
          </cell>
          <cell r="H70">
            <v>738</v>
          </cell>
          <cell r="J70">
            <v>4.1666666666666599E-4</v>
          </cell>
          <cell r="K70">
            <v>536</v>
          </cell>
          <cell r="M70">
            <v>9.6296296296296202E-4</v>
          </cell>
          <cell r="N70">
            <v>1117</v>
          </cell>
          <cell r="P70">
            <v>8.84259259259259E-4</v>
          </cell>
          <cell r="Q70">
            <v>967</v>
          </cell>
          <cell r="S70">
            <v>1.68402777777776E-3</v>
          </cell>
          <cell r="T70">
            <v>1272</v>
          </cell>
          <cell r="V70">
            <v>1.5335648148147999E-3</v>
          </cell>
          <cell r="W70">
            <v>1176</v>
          </cell>
          <cell r="Y70">
            <v>1.0474537037037E-3</v>
          </cell>
          <cell r="Z70">
            <v>1130</v>
          </cell>
        </row>
        <row r="71">
          <cell r="G71">
            <v>4.4907407407407401E-4</v>
          </cell>
          <cell r="H71">
            <v>731</v>
          </cell>
          <cell r="J71">
            <v>4.1782407407407301E-4</v>
          </cell>
          <cell r="K71">
            <v>528</v>
          </cell>
          <cell r="M71">
            <v>9.6412037037036996E-4</v>
          </cell>
          <cell r="N71">
            <v>1112</v>
          </cell>
          <cell r="P71">
            <v>8.8541666666666597E-4</v>
          </cell>
          <cell r="Q71">
            <v>961</v>
          </cell>
          <cell r="S71">
            <v>1.68518518518517E-3</v>
          </cell>
          <cell r="T71">
            <v>1269</v>
          </cell>
          <cell r="V71">
            <v>1.5347222222222099E-3</v>
          </cell>
          <cell r="W71">
            <v>1172</v>
          </cell>
          <cell r="Y71">
            <v>1.04861111111111E-3</v>
          </cell>
          <cell r="Z71">
            <v>1125</v>
          </cell>
        </row>
        <row r="72">
          <cell r="G72">
            <v>4.5023148148148098E-4</v>
          </cell>
          <cell r="H72">
            <v>724</v>
          </cell>
          <cell r="J72">
            <v>4.1898148148148101E-4</v>
          </cell>
          <cell r="K72">
            <v>521</v>
          </cell>
          <cell r="M72">
            <v>9.6527777777777703E-4</v>
          </cell>
          <cell r="N72">
            <v>1107</v>
          </cell>
          <cell r="P72">
            <v>8.8657407407407402E-4</v>
          </cell>
          <cell r="Q72">
            <v>955</v>
          </cell>
          <cell r="S72">
            <v>1.68634259259258E-3</v>
          </cell>
          <cell r="T72">
            <v>1266</v>
          </cell>
          <cell r="V72">
            <v>1.5358796296296099E-3</v>
          </cell>
          <cell r="W72">
            <v>1168</v>
          </cell>
          <cell r="Y72">
            <v>1.04976851851852E-3</v>
          </cell>
          <cell r="Z72">
            <v>1120</v>
          </cell>
        </row>
        <row r="73">
          <cell r="G73">
            <v>4.51388888888888E-4</v>
          </cell>
          <cell r="H73">
            <v>717</v>
          </cell>
          <cell r="J73">
            <v>4.2013888888888797E-4</v>
          </cell>
          <cell r="K73">
            <v>513</v>
          </cell>
          <cell r="M73">
            <v>9.6643518518518498E-4</v>
          </cell>
          <cell r="N73">
            <v>1103</v>
          </cell>
          <cell r="P73">
            <v>8.8773148148148099E-4</v>
          </cell>
          <cell r="Q73">
            <v>949</v>
          </cell>
          <cell r="S73">
            <v>1.68749999999998E-3</v>
          </cell>
          <cell r="T73">
            <v>1263</v>
          </cell>
          <cell r="V73">
            <v>1.5370370370370199E-3</v>
          </cell>
          <cell r="W73">
            <v>1164</v>
          </cell>
          <cell r="Y73">
            <v>1.05092592592593E-3</v>
          </cell>
          <cell r="Z73">
            <v>1116</v>
          </cell>
        </row>
        <row r="74">
          <cell r="G74">
            <v>4.52546296296296E-4</v>
          </cell>
          <cell r="H74">
            <v>710</v>
          </cell>
          <cell r="J74">
            <v>4.2129629629629602E-4</v>
          </cell>
          <cell r="K74">
            <v>506</v>
          </cell>
          <cell r="M74">
            <v>9.6759259259259205E-4</v>
          </cell>
          <cell r="N74">
            <v>1098</v>
          </cell>
          <cell r="P74">
            <v>8.8888888888888796E-4</v>
          </cell>
          <cell r="Q74">
            <v>943</v>
          </cell>
          <cell r="S74">
            <v>1.68865740740739E-3</v>
          </cell>
          <cell r="T74">
            <v>1260</v>
          </cell>
          <cell r="V74">
            <v>1.5381944444444299E-3</v>
          </cell>
          <cell r="W74">
            <v>1160</v>
          </cell>
          <cell r="Y74">
            <v>1.05208333333333E-3</v>
          </cell>
          <cell r="Z74">
            <v>1111</v>
          </cell>
        </row>
        <row r="75">
          <cell r="G75">
            <v>4.5370370370370302E-4</v>
          </cell>
          <cell r="H75">
            <v>703</v>
          </cell>
          <cell r="J75">
            <v>4.2245370370370299E-4</v>
          </cell>
          <cell r="K75">
            <v>499</v>
          </cell>
          <cell r="M75">
            <v>9.6874999999999902E-4</v>
          </cell>
          <cell r="N75">
            <v>1093</v>
          </cell>
          <cell r="P75">
            <v>8.9004629629629601E-4</v>
          </cell>
          <cell r="Q75">
            <v>938</v>
          </cell>
          <cell r="S75">
            <v>1.6898148148148E-3</v>
          </cell>
          <cell r="T75">
            <v>1257</v>
          </cell>
          <cell r="V75">
            <v>1.5393518518518399E-3</v>
          </cell>
          <cell r="W75">
            <v>1156</v>
          </cell>
          <cell r="Y75">
            <v>1.05324074074074E-3</v>
          </cell>
          <cell r="Z75">
            <v>1106</v>
          </cell>
        </row>
        <row r="76">
          <cell r="G76">
            <v>4.5486111111111102E-4</v>
          </cell>
          <cell r="H76">
            <v>696</v>
          </cell>
          <cell r="J76">
            <v>4.2361111111111001E-4</v>
          </cell>
          <cell r="K76">
            <v>492</v>
          </cell>
          <cell r="M76">
            <v>9.6990740740740696E-4</v>
          </cell>
          <cell r="N76">
            <v>1089</v>
          </cell>
          <cell r="P76">
            <v>8.9120370370370297E-4</v>
          </cell>
          <cell r="Q76">
            <v>932</v>
          </cell>
          <cell r="S76">
            <v>1.69097222222221E-3</v>
          </cell>
          <cell r="T76">
            <v>1254</v>
          </cell>
          <cell r="V76">
            <v>1.54050925925924E-3</v>
          </cell>
          <cell r="W76">
            <v>1151</v>
          </cell>
          <cell r="Y76">
            <v>1.05439814814815E-3</v>
          </cell>
          <cell r="Z76">
            <v>1102</v>
          </cell>
        </row>
        <row r="77">
          <cell r="G77">
            <v>4.5601851851851798E-4</v>
          </cell>
          <cell r="H77">
            <v>689</v>
          </cell>
          <cell r="J77">
            <v>4.2476851851851801E-4</v>
          </cell>
          <cell r="K77">
            <v>485</v>
          </cell>
          <cell r="M77">
            <v>9.7106481481481403E-4</v>
          </cell>
          <cell r="N77">
            <v>1084</v>
          </cell>
          <cell r="P77">
            <v>8.9236111111111102E-4</v>
          </cell>
          <cell r="Q77">
            <v>926</v>
          </cell>
          <cell r="S77">
            <v>1.6921296296296101E-3</v>
          </cell>
          <cell r="T77">
            <v>1251</v>
          </cell>
          <cell r="V77">
            <v>1.54166666666665E-3</v>
          </cell>
          <cell r="W77">
            <v>1147</v>
          </cell>
          <cell r="Y77">
            <v>1.05555555555556E-3</v>
          </cell>
          <cell r="Z77">
            <v>1098</v>
          </cell>
        </row>
        <row r="78">
          <cell r="G78">
            <v>4.57175925925925E-4</v>
          </cell>
          <cell r="H78">
            <v>682</v>
          </cell>
          <cell r="J78">
            <v>4.2592592592592498E-4</v>
          </cell>
          <cell r="K78">
            <v>478</v>
          </cell>
          <cell r="M78">
            <v>9.7222222222222198E-4</v>
          </cell>
          <cell r="N78">
            <v>1079</v>
          </cell>
          <cell r="P78">
            <v>8.9351851851851799E-4</v>
          </cell>
          <cell r="Q78">
            <v>920</v>
          </cell>
          <cell r="S78">
            <v>1.6932870370370201E-3</v>
          </cell>
          <cell r="T78">
            <v>1248</v>
          </cell>
          <cell r="V78">
            <v>1.54282407407406E-3</v>
          </cell>
          <cell r="W78">
            <v>1143</v>
          </cell>
          <cell r="Y78">
            <v>1.05671296296296E-3</v>
          </cell>
          <cell r="Z78">
            <v>1093</v>
          </cell>
        </row>
        <row r="79">
          <cell r="G79">
            <v>4.58333333333333E-4</v>
          </cell>
          <cell r="H79">
            <v>676</v>
          </cell>
          <cell r="J79">
            <v>4.2708333333333303E-4</v>
          </cell>
          <cell r="K79">
            <v>471</v>
          </cell>
          <cell r="M79">
            <v>9.7337962962962905E-4</v>
          </cell>
          <cell r="N79">
            <v>1075</v>
          </cell>
          <cell r="P79">
            <v>8.9467592592592496E-4</v>
          </cell>
          <cell r="Q79">
            <v>915</v>
          </cell>
          <cell r="S79">
            <v>1.6944444444444301E-3</v>
          </cell>
          <cell r="T79">
            <v>1245</v>
          </cell>
          <cell r="V79">
            <v>1.54398148148146E-3</v>
          </cell>
          <cell r="W79">
            <v>1139</v>
          </cell>
          <cell r="Y79">
            <v>1.05787037037037E-3</v>
          </cell>
          <cell r="Z79">
            <v>1089</v>
          </cell>
        </row>
        <row r="80">
          <cell r="G80">
            <v>4.5949074074074002E-4</v>
          </cell>
          <cell r="H80">
            <v>669</v>
          </cell>
          <cell r="J80">
            <v>4.2824074074073999E-4</v>
          </cell>
          <cell r="K80">
            <v>464</v>
          </cell>
          <cell r="M80">
            <v>9.7453703703703602E-4</v>
          </cell>
          <cell r="N80">
            <v>1070</v>
          </cell>
          <cell r="P80">
            <v>8.9583333333333301E-4</v>
          </cell>
          <cell r="Q80">
            <v>909</v>
          </cell>
          <cell r="S80">
            <v>1.6956018518518301E-3</v>
          </cell>
          <cell r="T80">
            <v>1242</v>
          </cell>
          <cell r="V80">
            <v>1.54513888888887E-3</v>
          </cell>
          <cell r="W80">
            <v>1135</v>
          </cell>
          <cell r="Y80">
            <v>1.05902777777778E-3</v>
          </cell>
          <cell r="Z80">
            <v>1084</v>
          </cell>
        </row>
        <row r="81">
          <cell r="G81">
            <v>4.6064814814814802E-4</v>
          </cell>
          <cell r="H81">
            <v>663</v>
          </cell>
          <cell r="J81">
            <v>4.2939814814814799E-4</v>
          </cell>
          <cell r="K81">
            <v>458</v>
          </cell>
          <cell r="M81">
            <v>9.7569444444444396E-4</v>
          </cell>
          <cell r="N81">
            <v>1066</v>
          </cell>
          <cell r="P81">
            <v>8.9699074074073998E-4</v>
          </cell>
          <cell r="Q81">
            <v>904</v>
          </cell>
          <cell r="S81">
            <v>1.6967592592592401E-3</v>
          </cell>
          <cell r="T81">
            <v>1239</v>
          </cell>
          <cell r="V81">
            <v>1.54629629629628E-3</v>
          </cell>
          <cell r="W81">
            <v>1131</v>
          </cell>
          <cell r="Y81">
            <v>1.0601851851851801E-3</v>
          </cell>
          <cell r="Z81">
            <v>1080</v>
          </cell>
        </row>
        <row r="82">
          <cell r="G82">
            <v>4.6180555555555498E-4</v>
          </cell>
          <cell r="H82">
            <v>656</v>
          </cell>
          <cell r="J82">
            <v>4.3055555555555501E-4</v>
          </cell>
          <cell r="K82">
            <v>451</v>
          </cell>
          <cell r="M82">
            <v>9.7685185185185093E-4</v>
          </cell>
          <cell r="N82">
            <v>1061</v>
          </cell>
          <cell r="P82">
            <v>8.9814814814814803E-4</v>
          </cell>
          <cell r="Q82">
            <v>898</v>
          </cell>
          <cell r="S82">
            <v>1.6979166666666501E-3</v>
          </cell>
          <cell r="T82">
            <v>1236</v>
          </cell>
          <cell r="V82">
            <v>1.54745370370369E-3</v>
          </cell>
          <cell r="W82">
            <v>1127</v>
          </cell>
          <cell r="Y82">
            <v>1.0613425925925901E-3</v>
          </cell>
          <cell r="Z82">
            <v>1075</v>
          </cell>
        </row>
        <row r="83">
          <cell r="G83">
            <v>4.62962962962962E-4</v>
          </cell>
          <cell r="H83">
            <v>650</v>
          </cell>
          <cell r="J83">
            <v>4.3171296296296198E-4</v>
          </cell>
          <cell r="K83">
            <v>445</v>
          </cell>
          <cell r="M83">
            <v>9.7800925925925898E-4</v>
          </cell>
          <cell r="N83">
            <v>1057</v>
          </cell>
          <cell r="P83">
            <v>8.9930555555555499E-4</v>
          </cell>
          <cell r="Q83">
            <v>893</v>
          </cell>
          <cell r="S83">
            <v>1.6990740740740601E-3</v>
          </cell>
          <cell r="T83">
            <v>1233</v>
          </cell>
          <cell r="V83">
            <v>1.54861111111109E-3</v>
          </cell>
          <cell r="W83">
            <v>1123</v>
          </cell>
          <cell r="Y83">
            <v>1.0625000000000001E-3</v>
          </cell>
          <cell r="Z83">
            <v>1071</v>
          </cell>
        </row>
        <row r="84">
          <cell r="G84">
            <v>4.6412037037037E-4</v>
          </cell>
          <cell r="H84">
            <v>643</v>
          </cell>
          <cell r="J84">
            <v>4.3287037037036997E-4</v>
          </cell>
          <cell r="K84">
            <v>438</v>
          </cell>
          <cell r="M84">
            <v>9.7916666666666595E-4</v>
          </cell>
          <cell r="N84">
            <v>1052</v>
          </cell>
          <cell r="P84">
            <v>9.0046296296296196E-4</v>
          </cell>
          <cell r="Q84">
            <v>887</v>
          </cell>
          <cell r="S84">
            <v>1.7002314814814599E-3</v>
          </cell>
          <cell r="T84">
            <v>1230</v>
          </cell>
          <cell r="V84">
            <v>1.5497685185185E-3</v>
          </cell>
          <cell r="W84">
            <v>1120</v>
          </cell>
          <cell r="Y84">
            <v>1.0636574074074101E-3</v>
          </cell>
          <cell r="Z84">
            <v>1067</v>
          </cell>
        </row>
        <row r="85">
          <cell r="G85">
            <v>4.6527777777777702E-4</v>
          </cell>
          <cell r="H85">
            <v>637</v>
          </cell>
          <cell r="J85">
            <v>4.3402777777777699E-4</v>
          </cell>
          <cell r="K85">
            <v>432</v>
          </cell>
          <cell r="M85">
            <v>9.8032407407407291E-4</v>
          </cell>
          <cell r="N85">
            <v>1048</v>
          </cell>
          <cell r="P85">
            <v>9.0162037037037001E-4</v>
          </cell>
          <cell r="Q85">
            <v>882</v>
          </cell>
          <cell r="S85">
            <v>1.7013888888888699E-3</v>
          </cell>
          <cell r="T85">
            <v>1227</v>
          </cell>
          <cell r="V85">
            <v>1.55092592592591E-3</v>
          </cell>
          <cell r="W85">
            <v>1116</v>
          </cell>
          <cell r="Y85">
            <v>1.0648148148148101E-3</v>
          </cell>
          <cell r="Z85">
            <v>1062</v>
          </cell>
        </row>
        <row r="86">
          <cell r="G86">
            <v>4.6643518518518502E-4</v>
          </cell>
          <cell r="H86">
            <v>631</v>
          </cell>
          <cell r="J86">
            <v>4.3518518518518499E-4</v>
          </cell>
          <cell r="K86">
            <v>426</v>
          </cell>
          <cell r="M86">
            <v>9.8148148148148096E-4</v>
          </cell>
          <cell r="N86">
            <v>1044</v>
          </cell>
          <cell r="P86">
            <v>9.0277777777777698E-4</v>
          </cell>
          <cell r="Q86">
            <v>876</v>
          </cell>
          <cell r="S86">
            <v>1.7025462962962799E-3</v>
          </cell>
          <cell r="T86">
            <v>1225</v>
          </cell>
          <cell r="V86">
            <v>1.5520833333333101E-3</v>
          </cell>
          <cell r="W86">
            <v>1112</v>
          </cell>
          <cell r="Y86">
            <v>1.0659722222222199E-3</v>
          </cell>
          <cell r="Z86">
            <v>1058</v>
          </cell>
        </row>
        <row r="87">
          <cell r="G87">
            <v>4.6759259259259199E-4</v>
          </cell>
          <cell r="H87">
            <v>625</v>
          </cell>
          <cell r="J87">
            <v>4.3634259259259201E-4</v>
          </cell>
          <cell r="K87">
            <v>420</v>
          </cell>
          <cell r="M87">
            <v>9.8263888888888793E-4</v>
          </cell>
          <cell r="N87">
            <v>1039</v>
          </cell>
          <cell r="P87">
            <v>9.0393518518518503E-4</v>
          </cell>
          <cell r="Q87">
            <v>871</v>
          </cell>
          <cell r="S87">
            <v>1.70370370370368E-3</v>
          </cell>
          <cell r="T87">
            <v>1222</v>
          </cell>
          <cell r="V87">
            <v>1.5532407407407201E-3</v>
          </cell>
          <cell r="W87">
            <v>1108</v>
          </cell>
          <cell r="Y87">
            <v>1.0671296296296299E-3</v>
          </cell>
          <cell r="Z87">
            <v>1054</v>
          </cell>
        </row>
        <row r="88">
          <cell r="G88">
            <v>4.6874999999999901E-4</v>
          </cell>
          <cell r="H88">
            <v>619</v>
          </cell>
          <cell r="J88">
            <v>4.3749999999999898E-4</v>
          </cell>
          <cell r="K88">
            <v>414</v>
          </cell>
          <cell r="M88">
            <v>9.8379629629629598E-4</v>
          </cell>
          <cell r="N88">
            <v>1035</v>
          </cell>
          <cell r="P88">
            <v>9.05092592592592E-4</v>
          </cell>
          <cell r="Q88">
            <v>866</v>
          </cell>
          <cell r="S88">
            <v>1.70486111111109E-3</v>
          </cell>
          <cell r="T88">
            <v>1219</v>
          </cell>
          <cell r="V88">
            <v>1.5543981481481301E-3</v>
          </cell>
          <cell r="W88">
            <v>1104</v>
          </cell>
          <cell r="Y88">
            <v>1.0682870370370399E-3</v>
          </cell>
          <cell r="Z88">
            <v>1049</v>
          </cell>
        </row>
        <row r="89">
          <cell r="G89">
            <v>4.69907407407407E-4</v>
          </cell>
          <cell r="H89">
            <v>613</v>
          </cell>
          <cell r="J89">
            <v>4.3865740740740698E-4</v>
          </cell>
          <cell r="K89">
            <v>408</v>
          </cell>
          <cell r="M89">
            <v>9.8495370370370295E-4</v>
          </cell>
          <cell r="N89">
            <v>1031</v>
          </cell>
          <cell r="P89">
            <v>9.0624999999999896E-4</v>
          </cell>
          <cell r="Q89">
            <v>860</v>
          </cell>
          <cell r="S89">
            <v>1.7060185185185E-3</v>
          </cell>
          <cell r="T89">
            <v>1216</v>
          </cell>
          <cell r="V89">
            <v>1.5555555555555401E-3</v>
          </cell>
          <cell r="W89">
            <v>1100</v>
          </cell>
          <cell r="Y89">
            <v>1.0694444444444399E-3</v>
          </cell>
          <cell r="Z89">
            <v>1045</v>
          </cell>
        </row>
        <row r="90">
          <cell r="G90">
            <v>4.7106481481481402E-4</v>
          </cell>
          <cell r="H90">
            <v>607</v>
          </cell>
          <cell r="J90">
            <v>4.39814814814814E-4</v>
          </cell>
          <cell r="K90">
            <v>402</v>
          </cell>
          <cell r="M90">
            <v>9.86111111111111E-4</v>
          </cell>
          <cell r="N90">
            <v>1026</v>
          </cell>
          <cell r="P90">
            <v>9.0740740740740701E-4</v>
          </cell>
          <cell r="Q90">
            <v>855</v>
          </cell>
          <cell r="S90">
            <v>1.70717592592591E-3</v>
          </cell>
          <cell r="T90">
            <v>1213</v>
          </cell>
          <cell r="V90">
            <v>1.5567129629629401E-3</v>
          </cell>
          <cell r="W90">
            <v>1096</v>
          </cell>
          <cell r="Y90">
            <v>1.0706018518518499E-3</v>
          </cell>
          <cell r="Z90">
            <v>1041</v>
          </cell>
        </row>
        <row r="91">
          <cell r="G91">
            <v>4.7222222222222099E-4</v>
          </cell>
          <cell r="H91">
            <v>601</v>
          </cell>
          <cell r="J91">
            <v>4.4097222222222102E-4</v>
          </cell>
          <cell r="K91">
            <v>396</v>
          </cell>
          <cell r="M91">
            <v>9.8726851851851797E-4</v>
          </cell>
          <cell r="N91">
            <v>1022</v>
          </cell>
          <cell r="P91">
            <v>9.0856481481481398E-4</v>
          </cell>
          <cell r="Q91">
            <v>850</v>
          </cell>
          <cell r="S91">
            <v>1.70833333333331E-3</v>
          </cell>
          <cell r="T91">
            <v>1210</v>
          </cell>
          <cell r="V91">
            <v>1.5578703703703501E-3</v>
          </cell>
          <cell r="W91">
            <v>1092</v>
          </cell>
          <cell r="Y91">
            <v>1.0717592592592599E-3</v>
          </cell>
          <cell r="Z91">
            <v>1037</v>
          </cell>
        </row>
        <row r="92">
          <cell r="G92">
            <v>4.7337962962962899E-4</v>
          </cell>
          <cell r="H92">
            <v>595</v>
          </cell>
          <cell r="J92">
            <v>4.4212962962962901E-4</v>
          </cell>
          <cell r="K92">
            <v>391</v>
          </cell>
          <cell r="M92">
            <v>9.8842592592592602E-4</v>
          </cell>
          <cell r="N92">
            <v>1018</v>
          </cell>
          <cell r="P92">
            <v>9.0972222222222203E-4</v>
          </cell>
          <cell r="Q92">
            <v>845</v>
          </cell>
          <cell r="S92">
            <v>1.70949074074072E-3</v>
          </cell>
          <cell r="T92">
            <v>1208</v>
          </cell>
          <cell r="V92">
            <v>1.5590277777777601E-3</v>
          </cell>
          <cell r="W92">
            <v>1089</v>
          </cell>
          <cell r="Y92">
            <v>1.0729166666666699E-3</v>
          </cell>
          <cell r="Z92">
            <v>1032</v>
          </cell>
        </row>
        <row r="93">
          <cell r="G93">
            <v>4.7453703703703601E-4</v>
          </cell>
          <cell r="H93">
            <v>590</v>
          </cell>
          <cell r="J93">
            <v>4.4328703703703598E-4</v>
          </cell>
          <cell r="K93">
            <v>385</v>
          </cell>
          <cell r="M93">
            <v>9.8958333333333298E-4</v>
          </cell>
          <cell r="N93">
            <v>1013</v>
          </cell>
          <cell r="P93">
            <v>9.10879629629629E-4</v>
          </cell>
          <cell r="Q93">
            <v>840</v>
          </cell>
          <cell r="S93">
            <v>1.71064814814813E-3</v>
          </cell>
          <cell r="T93">
            <v>1205</v>
          </cell>
          <cell r="V93">
            <v>1.5601851851851701E-3</v>
          </cell>
          <cell r="W93">
            <v>1085</v>
          </cell>
          <cell r="Y93">
            <v>1.07407407407407E-3</v>
          </cell>
          <cell r="Z93">
            <v>1028</v>
          </cell>
        </row>
        <row r="94">
          <cell r="G94">
            <v>4.7569444444444298E-4</v>
          </cell>
          <cell r="H94">
            <v>584</v>
          </cell>
          <cell r="J94">
            <v>4.44444444444443E-4</v>
          </cell>
          <cell r="K94">
            <v>379</v>
          </cell>
          <cell r="M94">
            <v>9.9074074074073995E-4</v>
          </cell>
          <cell r="N94">
            <v>1009</v>
          </cell>
          <cell r="P94">
            <v>9.1203703703703596E-4</v>
          </cell>
          <cell r="Q94">
            <v>835</v>
          </cell>
          <cell r="S94">
            <v>1.71180555555554E-3</v>
          </cell>
          <cell r="T94">
            <v>1202</v>
          </cell>
          <cell r="V94">
            <v>1.5613425925925699E-3</v>
          </cell>
          <cell r="W94">
            <v>1081</v>
          </cell>
          <cell r="Y94">
            <v>1.07523148148148E-3</v>
          </cell>
          <cell r="Z94">
            <v>1024</v>
          </cell>
        </row>
        <row r="95">
          <cell r="G95">
            <v>4.7685185185185103E-4</v>
          </cell>
          <cell r="H95">
            <v>578</v>
          </cell>
          <cell r="J95">
            <v>4.45601851851851E-4</v>
          </cell>
          <cell r="K95">
            <v>374</v>
          </cell>
          <cell r="M95">
            <v>9.91898148148148E-4</v>
          </cell>
          <cell r="N95">
            <v>1005</v>
          </cell>
          <cell r="P95">
            <v>9.1319444444444401E-4</v>
          </cell>
          <cell r="Q95">
            <v>830</v>
          </cell>
          <cell r="S95">
            <v>1.71296296296294E-3</v>
          </cell>
          <cell r="T95">
            <v>1199</v>
          </cell>
          <cell r="V95">
            <v>1.5624999999999799E-3</v>
          </cell>
          <cell r="W95">
            <v>1077</v>
          </cell>
          <cell r="Y95">
            <v>1.07638888888889E-3</v>
          </cell>
          <cell r="Z95">
            <v>1020</v>
          </cell>
        </row>
        <row r="96">
          <cell r="G96">
            <v>4.7800925925925799E-4</v>
          </cell>
          <cell r="H96">
            <v>573</v>
          </cell>
          <cell r="J96">
            <v>4.4675925925925802E-4</v>
          </cell>
          <cell r="K96">
            <v>369</v>
          </cell>
          <cell r="M96">
            <v>9.9305555555555497E-4</v>
          </cell>
          <cell r="N96">
            <v>1001</v>
          </cell>
          <cell r="P96">
            <v>9.1435185185185098E-4</v>
          </cell>
          <cell r="Q96">
            <v>824</v>
          </cell>
          <cell r="S96">
            <v>1.71412037037035E-3</v>
          </cell>
          <cell r="T96">
            <v>1196</v>
          </cell>
          <cell r="V96">
            <v>1.5636574074073899E-3</v>
          </cell>
          <cell r="W96">
            <v>1074</v>
          </cell>
          <cell r="Y96">
            <v>1.0775462962963E-3</v>
          </cell>
          <cell r="Z96">
            <v>1016</v>
          </cell>
        </row>
        <row r="97">
          <cell r="G97">
            <v>4.7916666666666599E-4</v>
          </cell>
          <cell r="H97">
            <v>567</v>
          </cell>
          <cell r="J97">
            <v>4.4791666666666602E-4</v>
          </cell>
          <cell r="K97">
            <v>363</v>
          </cell>
          <cell r="M97">
            <v>9.9421296296296302E-4</v>
          </cell>
          <cell r="N97">
            <v>997</v>
          </cell>
          <cell r="P97">
            <v>9.1550925925925903E-4</v>
          </cell>
          <cell r="Q97">
            <v>819</v>
          </cell>
          <cell r="S97">
            <v>1.71527777777776E-3</v>
          </cell>
          <cell r="T97">
            <v>1193</v>
          </cell>
          <cell r="V97">
            <v>1.56481481481479E-3</v>
          </cell>
          <cell r="W97">
            <v>1070</v>
          </cell>
          <cell r="Y97">
            <v>1.0787037037037E-3</v>
          </cell>
          <cell r="Z97">
            <v>1012</v>
          </cell>
        </row>
        <row r="98">
          <cell r="G98">
            <v>4.8032407407407301E-4</v>
          </cell>
          <cell r="H98">
            <v>562</v>
          </cell>
          <cell r="J98">
            <v>4.4907407407407298E-4</v>
          </cell>
          <cell r="K98">
            <v>358</v>
          </cell>
          <cell r="M98">
            <v>9.9537037037036999E-4</v>
          </cell>
          <cell r="N98">
            <v>993</v>
          </cell>
          <cell r="P98">
            <v>9.16666666666666E-4</v>
          </cell>
          <cell r="Q98">
            <v>815</v>
          </cell>
          <cell r="S98">
            <v>1.7164351851851601E-3</v>
          </cell>
          <cell r="T98">
            <v>1190</v>
          </cell>
          <cell r="V98">
            <v>1.5659722222222E-3</v>
          </cell>
          <cell r="W98">
            <v>1066</v>
          </cell>
          <cell r="Y98">
            <v>1.07986111111111E-3</v>
          </cell>
          <cell r="Z98">
            <v>1008</v>
          </cell>
        </row>
        <row r="99">
          <cell r="G99">
            <v>4.8148148148147998E-4</v>
          </cell>
          <cell r="H99">
            <v>556</v>
          </cell>
          <cell r="J99">
            <v>4.5023148148148E-4</v>
          </cell>
          <cell r="K99">
            <v>353</v>
          </cell>
          <cell r="M99">
            <v>9.9652777777777695E-4</v>
          </cell>
          <cell r="N99">
            <v>988</v>
          </cell>
          <cell r="P99">
            <v>9.1782407407407297E-4</v>
          </cell>
          <cell r="Q99">
            <v>810</v>
          </cell>
          <cell r="S99">
            <v>1.7175925925925701E-3</v>
          </cell>
          <cell r="T99">
            <v>1187</v>
          </cell>
          <cell r="V99">
            <v>1.56712962962961E-3</v>
          </cell>
          <cell r="W99">
            <v>1063</v>
          </cell>
          <cell r="Y99">
            <v>1.08101851851852E-3</v>
          </cell>
          <cell r="Z99">
            <v>1004</v>
          </cell>
        </row>
        <row r="100">
          <cell r="G100">
            <v>4.8263888888888797E-4</v>
          </cell>
          <cell r="H100">
            <v>551</v>
          </cell>
          <cell r="J100">
            <v>4.51388888888888E-4</v>
          </cell>
          <cell r="K100">
            <v>348</v>
          </cell>
          <cell r="M100">
            <v>9.97685185185185E-4</v>
          </cell>
          <cell r="N100">
            <v>984</v>
          </cell>
          <cell r="P100">
            <v>9.1898148148148102E-4</v>
          </cell>
          <cell r="Q100">
            <v>805</v>
          </cell>
          <cell r="S100">
            <v>1.7187499999999801E-3</v>
          </cell>
          <cell r="T100">
            <v>1185</v>
          </cell>
          <cell r="V100">
            <v>1.56828703703702E-3</v>
          </cell>
          <cell r="W100">
            <v>1059</v>
          </cell>
          <cell r="Y100">
            <v>1.08217592592593E-3</v>
          </cell>
          <cell r="Z100">
            <v>1000</v>
          </cell>
        </row>
        <row r="101">
          <cell r="G101">
            <v>4.83796296296295E-4</v>
          </cell>
          <cell r="H101">
            <v>546</v>
          </cell>
          <cell r="J101">
            <v>4.5254629629629502E-4</v>
          </cell>
          <cell r="K101">
            <v>343</v>
          </cell>
          <cell r="M101">
            <v>9.9884259259259197E-4</v>
          </cell>
          <cell r="N101">
            <v>980</v>
          </cell>
          <cell r="P101">
            <v>9.2013888888888798E-4</v>
          </cell>
          <cell r="Q101">
            <v>800</v>
          </cell>
          <cell r="S101">
            <v>1.7199074074073901E-3</v>
          </cell>
          <cell r="T101">
            <v>1182</v>
          </cell>
          <cell r="V101">
            <v>1.56944444444442E-3</v>
          </cell>
          <cell r="W101">
            <v>1055</v>
          </cell>
          <cell r="Y101">
            <v>1.08333333333333E-3</v>
          </cell>
          <cell r="Z101">
            <v>995</v>
          </cell>
        </row>
        <row r="102">
          <cell r="G102">
            <v>4.8495370370370299E-4</v>
          </cell>
          <cell r="H102">
            <v>541</v>
          </cell>
          <cell r="J102">
            <v>4.5370370370370302E-4</v>
          </cell>
          <cell r="K102">
            <v>338</v>
          </cell>
          <cell r="M102">
            <v>1E-3</v>
          </cell>
          <cell r="N102">
            <v>976</v>
          </cell>
          <cell r="P102">
            <v>9.2129629629629603E-4</v>
          </cell>
          <cell r="Q102">
            <v>795</v>
          </cell>
          <cell r="S102">
            <v>1.7210648148147901E-3</v>
          </cell>
          <cell r="T102">
            <v>1179</v>
          </cell>
          <cell r="V102">
            <v>1.57060185185183E-3</v>
          </cell>
          <cell r="W102">
            <v>1052</v>
          </cell>
          <cell r="Y102">
            <v>1.08449074074074E-3</v>
          </cell>
          <cell r="Z102">
            <v>991</v>
          </cell>
        </row>
        <row r="103">
          <cell r="G103">
            <v>4.8611111111111001E-4</v>
          </cell>
          <cell r="H103">
            <v>535</v>
          </cell>
          <cell r="J103">
            <v>4.5486111111110999E-4</v>
          </cell>
          <cell r="K103">
            <v>333</v>
          </cell>
          <cell r="M103">
            <v>1.00115740740741E-3</v>
          </cell>
          <cell r="N103">
            <v>972</v>
          </cell>
          <cell r="P103">
            <v>9.22453703703703E-4</v>
          </cell>
          <cell r="Q103">
            <v>790</v>
          </cell>
          <cell r="S103">
            <v>1.7222222222222001E-3</v>
          </cell>
          <cell r="T103">
            <v>1176</v>
          </cell>
          <cell r="V103">
            <v>1.57175925925924E-3</v>
          </cell>
          <cell r="W103">
            <v>1048</v>
          </cell>
          <cell r="Y103">
            <v>1.08564814814815E-3</v>
          </cell>
          <cell r="Z103">
            <v>987</v>
          </cell>
        </row>
        <row r="104">
          <cell r="G104">
            <v>4.8726851851851698E-4</v>
          </cell>
          <cell r="H104">
            <v>530</v>
          </cell>
          <cell r="J104">
            <v>4.5601851851851701E-4</v>
          </cell>
          <cell r="K104">
            <v>328</v>
          </cell>
          <cell r="M104">
            <v>1.0023148148148101E-3</v>
          </cell>
          <cell r="N104">
            <v>968</v>
          </cell>
          <cell r="P104">
            <v>9.2361111111110997E-4</v>
          </cell>
          <cell r="Q104">
            <v>786</v>
          </cell>
          <cell r="S104">
            <v>1.7233796296296101E-3</v>
          </cell>
          <cell r="T104">
            <v>1172</v>
          </cell>
          <cell r="V104">
            <v>1.57291666666664E-3</v>
          </cell>
          <cell r="W104">
            <v>1044</v>
          </cell>
          <cell r="Y104">
            <v>1.0868055555555501E-3</v>
          </cell>
          <cell r="Z104">
            <v>984</v>
          </cell>
        </row>
        <row r="105">
          <cell r="G105">
            <v>4.8842592592592503E-4</v>
          </cell>
          <cell r="H105">
            <v>525</v>
          </cell>
          <cell r="J105">
            <v>4.57175925925925E-4</v>
          </cell>
          <cell r="K105">
            <v>324</v>
          </cell>
          <cell r="M105">
            <v>1.0034722222222201E-3</v>
          </cell>
          <cell r="N105">
            <v>964</v>
          </cell>
          <cell r="P105">
            <v>9.2476851851851802E-4</v>
          </cell>
          <cell r="Q105">
            <v>781</v>
          </cell>
          <cell r="S105">
            <v>1.7245370370370099E-3</v>
          </cell>
          <cell r="T105">
            <v>1170</v>
          </cell>
          <cell r="V105">
            <v>1.57407407407405E-3</v>
          </cell>
          <cell r="W105">
            <v>1041</v>
          </cell>
          <cell r="Y105">
            <v>1.0879629629629601E-3</v>
          </cell>
          <cell r="Z105">
            <v>980</v>
          </cell>
        </row>
        <row r="106">
          <cell r="G106">
            <v>4.89583333333332E-4</v>
          </cell>
          <cell r="H106">
            <v>520</v>
          </cell>
          <cell r="J106">
            <v>4.5833333333333202E-4</v>
          </cell>
          <cell r="K106">
            <v>319</v>
          </cell>
          <cell r="M106">
            <v>1.0046296296296301E-3</v>
          </cell>
          <cell r="N106">
            <v>960</v>
          </cell>
          <cell r="P106">
            <v>9.2592592592592499E-4</v>
          </cell>
          <cell r="Q106">
            <v>776</v>
          </cell>
          <cell r="S106">
            <v>1.7256944444444199E-3</v>
          </cell>
          <cell r="T106">
            <v>1168</v>
          </cell>
          <cell r="V106">
            <v>1.57523148148146E-3</v>
          </cell>
          <cell r="W106">
            <v>1037</v>
          </cell>
          <cell r="Y106">
            <v>1.0891203703703701E-3</v>
          </cell>
          <cell r="Z106">
            <v>976</v>
          </cell>
        </row>
        <row r="107">
          <cell r="G107">
            <v>4.9074074074074005E-4</v>
          </cell>
          <cell r="H107">
            <v>515</v>
          </cell>
          <cell r="J107">
            <v>4.5949074074074002E-4</v>
          </cell>
          <cell r="K107">
            <v>314</v>
          </cell>
          <cell r="M107">
            <v>1.0057870370370401E-3</v>
          </cell>
          <cell r="N107">
            <v>956</v>
          </cell>
          <cell r="P107">
            <v>9.2708333333333304E-4</v>
          </cell>
          <cell r="Q107">
            <v>771</v>
          </cell>
          <cell r="S107">
            <v>1.7268518518518299E-3</v>
          </cell>
          <cell r="T107">
            <v>1164</v>
          </cell>
          <cell r="V107">
            <v>1.57638888888887E-3</v>
          </cell>
          <cell r="W107">
            <v>1034</v>
          </cell>
          <cell r="Y107">
            <v>1.0902777777777801E-3</v>
          </cell>
          <cell r="Z107">
            <v>972</v>
          </cell>
        </row>
        <row r="108">
          <cell r="G108">
            <v>4.9189814814814701E-4</v>
          </cell>
          <cell r="H108">
            <v>510</v>
          </cell>
          <cell r="J108">
            <v>4.6064814814814699E-4</v>
          </cell>
          <cell r="K108">
            <v>310</v>
          </cell>
          <cell r="M108">
            <v>1.0069444444444401E-3</v>
          </cell>
          <cell r="N108">
            <v>952</v>
          </cell>
          <cell r="P108">
            <v>9.2824074074074E-4</v>
          </cell>
          <cell r="Q108">
            <v>767</v>
          </cell>
          <cell r="S108">
            <v>1.7280092592592399E-3</v>
          </cell>
          <cell r="T108">
            <v>1162</v>
          </cell>
          <cell r="V108">
            <v>1.5775462962962701E-3</v>
          </cell>
          <cell r="W108">
            <v>1030</v>
          </cell>
          <cell r="Y108">
            <v>1.0914351851851801E-3</v>
          </cell>
          <cell r="Z108">
            <v>968</v>
          </cell>
        </row>
        <row r="109">
          <cell r="G109">
            <v>4.9305555555555398E-4</v>
          </cell>
          <cell r="H109">
            <v>505</v>
          </cell>
          <cell r="J109">
            <v>4.6180555555555401E-4</v>
          </cell>
          <cell r="K109">
            <v>305</v>
          </cell>
          <cell r="M109">
            <v>1.0081018518518501E-3</v>
          </cell>
          <cell r="N109">
            <v>948</v>
          </cell>
          <cell r="P109">
            <v>9.2939814814814697E-4</v>
          </cell>
          <cell r="Q109">
            <v>762</v>
          </cell>
          <cell r="S109">
            <v>1.7291666666666399E-3</v>
          </cell>
          <cell r="T109">
            <v>1160</v>
          </cell>
          <cell r="V109">
            <v>1.5787037037036801E-3</v>
          </cell>
          <cell r="W109">
            <v>1026</v>
          </cell>
          <cell r="Y109">
            <v>1.0925925925925901E-3</v>
          </cell>
          <cell r="Z109">
            <v>964</v>
          </cell>
        </row>
        <row r="110">
          <cell r="G110">
            <v>4.9421296296296203E-4</v>
          </cell>
          <cell r="H110">
            <v>501</v>
          </cell>
          <cell r="J110">
            <v>4.62962962962962E-4</v>
          </cell>
          <cell r="K110">
            <v>301</v>
          </cell>
          <cell r="M110">
            <v>1.0092592592592601E-3</v>
          </cell>
          <cell r="N110">
            <v>944</v>
          </cell>
          <cell r="P110">
            <v>9.3055555555555502E-4</v>
          </cell>
          <cell r="Q110">
            <v>758</v>
          </cell>
          <cell r="S110">
            <v>1.7303240740740499E-3</v>
          </cell>
          <cell r="T110">
            <v>1157</v>
          </cell>
          <cell r="V110">
            <v>1.5798611111110901E-3</v>
          </cell>
          <cell r="W110">
            <v>1023</v>
          </cell>
          <cell r="Y110">
            <v>1.0937500000000001E-3</v>
          </cell>
          <cell r="Z110">
            <v>960</v>
          </cell>
        </row>
        <row r="111">
          <cell r="G111">
            <v>4.95370370370369E-4</v>
          </cell>
          <cell r="H111">
            <v>496</v>
          </cell>
          <cell r="J111">
            <v>4.6412037037036903E-4</v>
          </cell>
          <cell r="K111">
            <v>296</v>
          </cell>
          <cell r="M111">
            <v>1.0104166666666701E-3</v>
          </cell>
          <cell r="N111">
            <v>940</v>
          </cell>
          <cell r="P111">
            <v>9.3171296296296199E-4</v>
          </cell>
          <cell r="Q111">
            <v>753</v>
          </cell>
          <cell r="S111">
            <v>1.7314814814814599E-3</v>
          </cell>
          <cell r="T111">
            <v>1154</v>
          </cell>
          <cell r="V111">
            <v>1.5810185185184901E-3</v>
          </cell>
          <cell r="W111">
            <v>1019</v>
          </cell>
          <cell r="Y111">
            <v>1.0949074074074101E-3</v>
          </cell>
          <cell r="Z111">
            <v>956</v>
          </cell>
        </row>
        <row r="112">
          <cell r="G112">
            <v>4.9652777777777705E-4</v>
          </cell>
          <cell r="H112">
            <v>491</v>
          </cell>
          <cell r="J112">
            <v>4.6527777777777702E-4</v>
          </cell>
          <cell r="K112">
            <v>292</v>
          </cell>
          <cell r="M112">
            <v>1.0115740740740699E-3</v>
          </cell>
          <cell r="N112">
            <v>937</v>
          </cell>
          <cell r="P112">
            <v>9.3287037037037004E-4</v>
          </cell>
          <cell r="Q112">
            <v>749</v>
          </cell>
          <cell r="S112">
            <v>1.73263888888886E-3</v>
          </cell>
          <cell r="T112">
            <v>1151</v>
          </cell>
          <cell r="V112">
            <v>1.5821759259259001E-3</v>
          </cell>
          <cell r="W112">
            <v>1016</v>
          </cell>
          <cell r="Y112">
            <v>1.0960648148148099E-3</v>
          </cell>
          <cell r="Z112">
            <v>952</v>
          </cell>
        </row>
        <row r="113">
          <cell r="G113">
            <v>4.9768518518518402E-4</v>
          </cell>
          <cell r="H113">
            <v>486</v>
          </cell>
          <cell r="J113">
            <v>4.6643518518518399E-4</v>
          </cell>
          <cell r="K113">
            <v>288</v>
          </cell>
          <cell r="M113">
            <v>1.0127314814814799E-3</v>
          </cell>
          <cell r="N113">
            <v>933</v>
          </cell>
          <cell r="P113">
            <v>9.3402777777777701E-4</v>
          </cell>
          <cell r="Q113">
            <v>744</v>
          </cell>
          <cell r="S113">
            <v>1.73379629629627E-3</v>
          </cell>
          <cell r="T113">
            <v>1149</v>
          </cell>
          <cell r="V113">
            <v>1.5833333333333101E-3</v>
          </cell>
          <cell r="W113">
            <v>1012</v>
          </cell>
          <cell r="Y113">
            <v>1.0972222222222199E-3</v>
          </cell>
          <cell r="Z113">
            <v>949</v>
          </cell>
        </row>
        <row r="114">
          <cell r="G114">
            <v>4.9884259259259098E-4</v>
          </cell>
          <cell r="H114">
            <v>482</v>
          </cell>
          <cell r="J114">
            <v>4.6759259259259101E-4</v>
          </cell>
          <cell r="K114">
            <v>283</v>
          </cell>
          <cell r="M114">
            <v>1.0138888888888899E-3</v>
          </cell>
          <cell r="N114">
            <v>929</v>
          </cell>
          <cell r="P114">
            <v>9.3518518518518397E-4</v>
          </cell>
          <cell r="Q114">
            <v>740</v>
          </cell>
          <cell r="S114">
            <v>1.73495370370368E-3</v>
          </cell>
          <cell r="T114">
            <v>1146</v>
          </cell>
          <cell r="V114">
            <v>1.5844907407407201E-3</v>
          </cell>
          <cell r="W114">
            <v>1009</v>
          </cell>
          <cell r="Y114">
            <v>1.0983796296296299E-3</v>
          </cell>
          <cell r="Z114">
            <v>945</v>
          </cell>
        </row>
        <row r="115">
          <cell r="G115">
            <v>4.9999999999999903E-4</v>
          </cell>
          <cell r="H115">
            <v>477</v>
          </cell>
          <cell r="J115">
            <v>4.6874999999999901E-4</v>
          </cell>
          <cell r="K115">
            <v>279</v>
          </cell>
          <cell r="M115">
            <v>1.0150462962962999E-3</v>
          </cell>
          <cell r="N115">
            <v>925</v>
          </cell>
          <cell r="P115">
            <v>9.3634259259259202E-4</v>
          </cell>
          <cell r="Q115">
            <v>735</v>
          </cell>
          <cell r="S115">
            <v>1.73611111111109E-3</v>
          </cell>
          <cell r="T115">
            <v>1143</v>
          </cell>
          <cell r="V115">
            <v>1.5856481481481199E-3</v>
          </cell>
          <cell r="W115">
            <v>1005</v>
          </cell>
          <cell r="Y115">
            <v>1.0995370370370399E-3</v>
          </cell>
          <cell r="Z115">
            <v>941</v>
          </cell>
        </row>
        <row r="116">
          <cell r="G116">
            <v>5.01157407407406E-4</v>
          </cell>
          <cell r="H116">
            <v>473</v>
          </cell>
          <cell r="J116">
            <v>4.6990740740740597E-4</v>
          </cell>
          <cell r="K116">
            <v>275</v>
          </cell>
          <cell r="M116">
            <v>1.0162037037036999E-3</v>
          </cell>
          <cell r="N116">
            <v>921</v>
          </cell>
          <cell r="P116">
            <v>9.3749999999999899E-4</v>
          </cell>
          <cell r="Q116">
            <v>731</v>
          </cell>
          <cell r="S116">
            <v>1.73726851851849E-3</v>
          </cell>
          <cell r="T116">
            <v>1141</v>
          </cell>
          <cell r="V116">
            <v>1.5868055555555299E-3</v>
          </cell>
          <cell r="W116">
            <v>1002</v>
          </cell>
          <cell r="Y116">
            <v>1.10069444444444E-3</v>
          </cell>
          <cell r="Z116">
            <v>937</v>
          </cell>
        </row>
        <row r="117">
          <cell r="G117">
            <v>5.0231481481481405E-4</v>
          </cell>
          <cell r="H117">
            <v>468</v>
          </cell>
          <cell r="J117">
            <v>4.7106481481481402E-4</v>
          </cell>
          <cell r="K117">
            <v>271</v>
          </cell>
          <cell r="M117">
            <v>1.0173611111111099E-3</v>
          </cell>
          <cell r="N117">
            <v>918</v>
          </cell>
          <cell r="P117">
            <v>9.3865740740740704E-4</v>
          </cell>
          <cell r="Q117">
            <v>727</v>
          </cell>
          <cell r="S117">
            <v>1.7384259259259E-3</v>
          </cell>
          <cell r="T117">
            <v>1138</v>
          </cell>
          <cell r="V117">
            <v>1.5879629629629399E-3</v>
          </cell>
          <cell r="W117">
            <v>999</v>
          </cell>
          <cell r="Y117">
            <v>1.10185185185185E-3</v>
          </cell>
          <cell r="Z117">
            <v>934</v>
          </cell>
        </row>
        <row r="118">
          <cell r="G118">
            <v>5.0347222222222102E-4</v>
          </cell>
          <cell r="H118">
            <v>464</v>
          </cell>
          <cell r="J118">
            <v>4.7222222222222099E-4</v>
          </cell>
          <cell r="K118">
            <v>267</v>
          </cell>
          <cell r="M118">
            <v>1.0185185185185199E-3</v>
          </cell>
          <cell r="N118">
            <v>914</v>
          </cell>
          <cell r="P118">
            <v>9.3981481481481401E-4</v>
          </cell>
          <cell r="Q118">
            <v>722</v>
          </cell>
          <cell r="S118">
            <v>1.73958333333331E-3</v>
          </cell>
          <cell r="T118">
            <v>1135</v>
          </cell>
          <cell r="V118">
            <v>1.5891203703703399E-3</v>
          </cell>
          <cell r="W118">
            <v>995</v>
          </cell>
          <cell r="Y118">
            <v>1.10300925925926E-3</v>
          </cell>
          <cell r="Z118">
            <v>930</v>
          </cell>
        </row>
        <row r="119">
          <cell r="G119">
            <v>5.0462962962962799E-4</v>
          </cell>
          <cell r="H119">
            <v>459</v>
          </cell>
          <cell r="J119">
            <v>4.7337962962962801E-4</v>
          </cell>
          <cell r="K119">
            <v>263</v>
          </cell>
          <cell r="M119">
            <v>1.01967592592592E-3</v>
          </cell>
          <cell r="N119">
            <v>910</v>
          </cell>
          <cell r="P119">
            <v>9.4097222222222097E-4</v>
          </cell>
          <cell r="Q119">
            <v>718</v>
          </cell>
          <cell r="S119">
            <v>1.74074074074071E-3</v>
          </cell>
          <cell r="T119">
            <v>1133</v>
          </cell>
          <cell r="V119">
            <v>1.5902777777777499E-3</v>
          </cell>
          <cell r="W119">
            <v>992</v>
          </cell>
          <cell r="Y119">
            <v>1.10416666666667E-3</v>
          </cell>
          <cell r="Z119">
            <v>926</v>
          </cell>
        </row>
        <row r="120">
          <cell r="G120">
            <v>5.0578703703703604E-4</v>
          </cell>
          <cell r="H120">
            <v>455</v>
          </cell>
          <cell r="J120">
            <v>4.7453703703703601E-4</v>
          </cell>
          <cell r="K120">
            <v>259</v>
          </cell>
          <cell r="M120">
            <v>1.02083333333333E-3</v>
          </cell>
          <cell r="N120">
            <v>906</v>
          </cell>
          <cell r="P120">
            <v>9.4212962962962902E-4</v>
          </cell>
          <cell r="Q120">
            <v>714</v>
          </cell>
          <cell r="S120">
            <v>1.74189814814812E-3</v>
          </cell>
          <cell r="T120">
            <v>1130</v>
          </cell>
          <cell r="V120">
            <v>1.5914351851851599E-3</v>
          </cell>
          <cell r="W120">
            <v>988</v>
          </cell>
          <cell r="Y120">
            <v>1.10532407407407E-3</v>
          </cell>
          <cell r="Z120">
            <v>923</v>
          </cell>
        </row>
        <row r="121">
          <cell r="G121">
            <v>5.06944444444443E-4</v>
          </cell>
          <cell r="H121">
            <v>450</v>
          </cell>
          <cell r="J121">
            <v>4.7569444444444298E-4</v>
          </cell>
          <cell r="K121">
            <v>255</v>
          </cell>
          <cell r="M121">
            <v>1.02199074074074E-3</v>
          </cell>
          <cell r="N121">
            <v>903</v>
          </cell>
          <cell r="P121">
            <v>9.4328703703703599E-4</v>
          </cell>
          <cell r="Q121">
            <v>709</v>
          </cell>
          <cell r="S121">
            <v>1.74305555555553E-3</v>
          </cell>
          <cell r="T121">
            <v>1128</v>
          </cell>
          <cell r="V121">
            <v>1.5925925925925699E-3</v>
          </cell>
          <cell r="W121">
            <v>985</v>
          </cell>
          <cell r="Y121">
            <v>1.10648148148148E-3</v>
          </cell>
          <cell r="Z121">
            <v>919</v>
          </cell>
        </row>
        <row r="122">
          <cell r="G122">
            <v>5.0810185185185095E-4</v>
          </cell>
          <cell r="H122">
            <v>446</v>
          </cell>
          <cell r="J122">
            <v>4.7685185185185103E-4</v>
          </cell>
          <cell r="K122">
            <v>252</v>
          </cell>
          <cell r="M122">
            <v>1.02314814814815E-3</v>
          </cell>
          <cell r="N122">
            <v>899</v>
          </cell>
          <cell r="P122">
            <v>9.4444444444444404E-4</v>
          </cell>
          <cell r="Q122">
            <v>705</v>
          </cell>
          <cell r="S122">
            <v>1.74421296296294E-3</v>
          </cell>
          <cell r="T122">
            <v>1125</v>
          </cell>
          <cell r="V122">
            <v>1.59374999999997E-3</v>
          </cell>
          <cell r="W122">
            <v>982</v>
          </cell>
          <cell r="Y122">
            <v>1.10763888888889E-3</v>
          </cell>
          <cell r="Z122">
            <v>915</v>
          </cell>
        </row>
        <row r="123">
          <cell r="G123">
            <v>5.0925925925925802E-4</v>
          </cell>
          <cell r="H123">
            <v>442</v>
          </cell>
          <cell r="J123">
            <v>4.7800925925925799E-4</v>
          </cell>
          <cell r="K123">
            <v>248</v>
          </cell>
          <cell r="M123">
            <v>1.02430555555555E-3</v>
          </cell>
          <cell r="N123">
            <v>895</v>
          </cell>
          <cell r="P123">
            <v>9.4560185185185101E-4</v>
          </cell>
          <cell r="Q123">
            <v>701</v>
          </cell>
          <cell r="S123">
            <v>1.7453703703703401E-3</v>
          </cell>
          <cell r="T123">
            <v>1122</v>
          </cell>
          <cell r="V123">
            <v>1.59490740740738E-3</v>
          </cell>
          <cell r="W123">
            <v>978</v>
          </cell>
          <cell r="Y123">
            <v>1.1087962962963E-3</v>
          </cell>
          <cell r="Z123">
            <v>912</v>
          </cell>
        </row>
        <row r="124">
          <cell r="G124">
            <v>5.1041666666666499E-4</v>
          </cell>
          <cell r="H124">
            <v>438</v>
          </cell>
          <cell r="J124">
            <v>4.7916666666666501E-4</v>
          </cell>
          <cell r="K124">
            <v>244</v>
          </cell>
          <cell r="M124">
            <v>1.02546296296296E-3</v>
          </cell>
          <cell r="N124">
            <v>892</v>
          </cell>
          <cell r="P124">
            <v>9.4675925925925798E-4</v>
          </cell>
          <cell r="Q124">
            <v>697</v>
          </cell>
          <cell r="S124">
            <v>1.7465277777777501E-3</v>
          </cell>
          <cell r="T124">
            <v>1120</v>
          </cell>
          <cell r="V124">
            <v>1.59606481481479E-3</v>
          </cell>
          <cell r="W124">
            <v>975</v>
          </cell>
          <cell r="Y124">
            <v>1.1099537037037E-3</v>
          </cell>
          <cell r="Z124">
            <v>908</v>
          </cell>
        </row>
        <row r="125">
          <cell r="G125">
            <v>5.1157407407407304E-4</v>
          </cell>
          <cell r="H125">
            <v>434</v>
          </cell>
          <cell r="J125">
            <v>4.8032407407407301E-4</v>
          </cell>
          <cell r="K125">
            <v>241</v>
          </cell>
          <cell r="M125">
            <v>1.02662037037037E-3</v>
          </cell>
          <cell r="N125">
            <v>888</v>
          </cell>
          <cell r="P125">
            <v>9.4791666666666603E-4</v>
          </cell>
          <cell r="Q125">
            <v>693</v>
          </cell>
          <cell r="S125">
            <v>1.7476851851851601E-3</v>
          </cell>
          <cell r="T125">
            <v>1117</v>
          </cell>
          <cell r="V125">
            <v>1.59722222222219E-3</v>
          </cell>
          <cell r="W125">
            <v>972</v>
          </cell>
          <cell r="Y125">
            <v>1.11111111111111E-3</v>
          </cell>
          <cell r="Z125">
            <v>904</v>
          </cell>
        </row>
        <row r="126">
          <cell r="G126">
            <v>5.1273148148148001E-4</v>
          </cell>
          <cell r="H126">
            <v>429</v>
          </cell>
          <cell r="J126">
            <v>4.8148148148147998E-4</v>
          </cell>
          <cell r="K126">
            <v>237</v>
          </cell>
          <cell r="M126">
            <v>1.02777777777778E-3</v>
          </cell>
          <cell r="N126">
            <v>884</v>
          </cell>
          <cell r="P126">
            <v>9.4907407407407299E-4</v>
          </cell>
          <cell r="Q126">
            <v>689</v>
          </cell>
          <cell r="S126">
            <v>1.7488425925925701E-3</v>
          </cell>
          <cell r="T126">
            <v>1114</v>
          </cell>
          <cell r="V126">
            <v>1.5983796296296E-3</v>
          </cell>
          <cell r="W126">
            <v>968</v>
          </cell>
          <cell r="Y126">
            <v>1.11226851851852E-3</v>
          </cell>
          <cell r="Z126">
            <v>901</v>
          </cell>
        </row>
        <row r="127">
          <cell r="G127">
            <v>5.1388888888888795E-4</v>
          </cell>
          <cell r="H127">
            <v>425</v>
          </cell>
          <cell r="J127">
            <v>4.8263888888888797E-4</v>
          </cell>
          <cell r="K127">
            <v>233</v>
          </cell>
          <cell r="M127">
            <v>1.02893518518518E-3</v>
          </cell>
          <cell r="N127">
            <v>881</v>
          </cell>
          <cell r="P127">
            <v>9.5023148148148104E-4</v>
          </cell>
          <cell r="Q127">
            <v>685</v>
          </cell>
          <cell r="S127">
            <v>1.7499999999999699E-3</v>
          </cell>
          <cell r="T127">
            <v>1112</v>
          </cell>
          <cell r="V127">
            <v>1.59953703703701E-3</v>
          </cell>
          <cell r="W127">
            <v>965</v>
          </cell>
          <cell r="Y127">
            <v>1.11342592592593E-3</v>
          </cell>
          <cell r="Z127">
            <v>897</v>
          </cell>
        </row>
        <row r="128">
          <cell r="G128">
            <v>5.1504629629629502E-4</v>
          </cell>
          <cell r="H128">
            <v>421</v>
          </cell>
          <cell r="J128">
            <v>4.83796296296295E-4</v>
          </cell>
          <cell r="K128">
            <v>230</v>
          </cell>
          <cell r="M128">
            <v>1.03009259259259E-3</v>
          </cell>
          <cell r="N128">
            <v>877</v>
          </cell>
          <cell r="P128">
            <v>9.5138888888888801E-4</v>
          </cell>
          <cell r="Q128">
            <v>681</v>
          </cell>
          <cell r="S128">
            <v>1.7511574074073799E-3</v>
          </cell>
          <cell r="T128">
            <v>1109</v>
          </cell>
          <cell r="V128">
            <v>1.60069444444442E-3</v>
          </cell>
          <cell r="W128">
            <v>962</v>
          </cell>
          <cell r="Y128">
            <v>1.1145833333333301E-3</v>
          </cell>
          <cell r="Z128">
            <v>894</v>
          </cell>
        </row>
        <row r="129">
          <cell r="G129">
            <v>5.1620370370370199E-4</v>
          </cell>
          <cell r="H129">
            <v>417</v>
          </cell>
          <cell r="J129">
            <v>4.8495370370370202E-4</v>
          </cell>
          <cell r="K129">
            <v>226</v>
          </cell>
          <cell r="M129">
            <v>1.03125E-3</v>
          </cell>
          <cell r="N129">
            <v>874</v>
          </cell>
          <cell r="P129">
            <v>9.5254629629629498E-4</v>
          </cell>
          <cell r="Q129">
            <v>676</v>
          </cell>
          <cell r="S129">
            <v>1.7523148148147899E-3</v>
          </cell>
          <cell r="T129">
            <v>1107</v>
          </cell>
          <cell r="V129">
            <v>1.60185185185182E-3</v>
          </cell>
          <cell r="W129">
            <v>958</v>
          </cell>
          <cell r="Y129">
            <v>1.1157407407407401E-3</v>
          </cell>
          <cell r="Z129">
            <v>890</v>
          </cell>
        </row>
        <row r="130">
          <cell r="G130">
            <v>5.1736111111111004E-4</v>
          </cell>
          <cell r="H130">
            <v>413</v>
          </cell>
          <cell r="J130">
            <v>4.8611111111111001E-4</v>
          </cell>
          <cell r="K130">
            <v>223</v>
          </cell>
          <cell r="M130">
            <v>1.0324074074074101E-3</v>
          </cell>
          <cell r="N130">
            <v>870</v>
          </cell>
          <cell r="P130">
            <v>9.5370370370370303E-4</v>
          </cell>
          <cell r="Q130">
            <v>672</v>
          </cell>
          <cell r="S130">
            <v>1.7534722222221899E-3</v>
          </cell>
          <cell r="T130">
            <v>1104</v>
          </cell>
          <cell r="V130">
            <v>1.60300925925923E-3</v>
          </cell>
          <cell r="W130">
            <v>955</v>
          </cell>
          <cell r="Y130">
            <v>1.1168981481481501E-3</v>
          </cell>
          <cell r="Z130">
            <v>887</v>
          </cell>
        </row>
        <row r="131">
          <cell r="G131">
            <v>5.1851851851851701E-4</v>
          </cell>
          <cell r="H131">
            <v>409</v>
          </cell>
          <cell r="J131">
            <v>4.8726851851851698E-4</v>
          </cell>
          <cell r="K131">
            <v>220</v>
          </cell>
          <cell r="M131">
            <v>1.0335648148148101E-3</v>
          </cell>
          <cell r="N131">
            <v>866</v>
          </cell>
          <cell r="P131">
            <v>9.5486111111111E-4</v>
          </cell>
          <cell r="Q131">
            <v>669</v>
          </cell>
          <cell r="S131">
            <v>1.7546296296295999E-3</v>
          </cell>
          <cell r="T131">
            <v>1102</v>
          </cell>
          <cell r="V131">
            <v>1.60416666666664E-3</v>
          </cell>
          <cell r="W131">
            <v>952</v>
          </cell>
          <cell r="Y131">
            <v>1.1180555555555501E-3</v>
          </cell>
          <cell r="Z131">
            <v>883</v>
          </cell>
        </row>
        <row r="132">
          <cell r="G132">
            <v>5.1967592592592495E-4</v>
          </cell>
          <cell r="H132">
            <v>405</v>
          </cell>
          <cell r="J132">
            <v>4.8842592592592503E-4</v>
          </cell>
          <cell r="K132">
            <v>216</v>
          </cell>
          <cell r="M132">
            <v>1.0347222222222201E-3</v>
          </cell>
          <cell r="N132">
            <v>863</v>
          </cell>
          <cell r="P132">
            <v>9.5601851851851805E-4</v>
          </cell>
          <cell r="Q132">
            <v>665</v>
          </cell>
          <cell r="S132">
            <v>1.7557870370370099E-3</v>
          </cell>
          <cell r="T132">
            <v>1099</v>
          </cell>
          <cell r="V132">
            <v>1.60532407407405E-3</v>
          </cell>
          <cell r="W132">
            <v>949</v>
          </cell>
          <cell r="Y132">
            <v>1.1192129629629601E-3</v>
          </cell>
          <cell r="Z132">
            <v>880</v>
          </cell>
        </row>
        <row r="133">
          <cell r="G133">
            <v>5.2083333333333203E-4</v>
          </cell>
          <cell r="H133">
            <v>402</v>
          </cell>
          <cell r="J133">
            <v>4.89583333333332E-4</v>
          </cell>
          <cell r="K133">
            <v>213</v>
          </cell>
          <cell r="M133">
            <v>1.0358796296296301E-3</v>
          </cell>
          <cell r="N133">
            <v>859</v>
          </cell>
          <cell r="P133">
            <v>9.5717592592592501E-4</v>
          </cell>
          <cell r="Q133">
            <v>661</v>
          </cell>
          <cell r="S133">
            <v>1.7569444444444199E-3</v>
          </cell>
          <cell r="T133">
            <v>1096</v>
          </cell>
          <cell r="V133">
            <v>1.6064814814814501E-3</v>
          </cell>
          <cell r="W133">
            <v>945</v>
          </cell>
          <cell r="Y133">
            <v>1.1203703703703701E-3</v>
          </cell>
          <cell r="Z133">
            <v>876</v>
          </cell>
        </row>
        <row r="134">
          <cell r="G134">
            <v>5.2199074074073899E-4</v>
          </cell>
          <cell r="H134">
            <v>398</v>
          </cell>
          <cell r="J134">
            <v>4.9074074074073896E-4</v>
          </cell>
          <cell r="K134">
            <v>210</v>
          </cell>
          <cell r="M134">
            <v>1.0370370370370401E-3</v>
          </cell>
          <cell r="N134">
            <v>856</v>
          </cell>
          <cell r="P134">
            <v>9.5833333333333198E-4</v>
          </cell>
          <cell r="Q134">
            <v>657</v>
          </cell>
          <cell r="S134">
            <v>1.75810185185182E-3</v>
          </cell>
          <cell r="T134">
            <v>1094</v>
          </cell>
          <cell r="V134">
            <v>1.6076388888888601E-3</v>
          </cell>
          <cell r="W134">
            <v>942</v>
          </cell>
          <cell r="Y134">
            <v>1.1215277777777801E-3</v>
          </cell>
          <cell r="Z134">
            <v>873</v>
          </cell>
        </row>
        <row r="135">
          <cell r="G135">
            <v>5.2314814814814704E-4</v>
          </cell>
          <cell r="H135">
            <v>394</v>
          </cell>
          <cell r="J135">
            <v>4.9189814814814701E-4</v>
          </cell>
          <cell r="K135">
            <v>206</v>
          </cell>
          <cell r="M135">
            <v>1.0381944444444399E-3</v>
          </cell>
          <cell r="N135">
            <v>852</v>
          </cell>
          <cell r="P135">
            <v>9.5949074074074003E-4</v>
          </cell>
          <cell r="Q135">
            <v>653</v>
          </cell>
          <cell r="S135">
            <v>1.75925925925923E-3</v>
          </cell>
          <cell r="T135">
            <v>1091</v>
          </cell>
          <cell r="V135">
            <v>1.6087962962962701E-3</v>
          </cell>
          <cell r="W135">
            <v>939</v>
          </cell>
          <cell r="Y135">
            <v>1.1226851851851799E-3</v>
          </cell>
          <cell r="Z135">
            <v>869</v>
          </cell>
        </row>
        <row r="136">
          <cell r="G136">
            <v>5.2430555555555401E-4</v>
          </cell>
          <cell r="H136">
            <v>390</v>
          </cell>
          <cell r="J136">
            <v>4.9305555555555398E-4</v>
          </cell>
          <cell r="K136">
            <v>203</v>
          </cell>
          <cell r="M136">
            <v>1.0393518518518499E-3</v>
          </cell>
          <cell r="N136">
            <v>849</v>
          </cell>
          <cell r="P136">
            <v>9.60648148148147E-4</v>
          </cell>
          <cell r="Q136">
            <v>649</v>
          </cell>
          <cell r="S136">
            <v>1.76041666666664E-3</v>
          </cell>
          <cell r="T136">
            <v>1089</v>
          </cell>
          <cell r="V136">
            <v>1.6099537037036699E-3</v>
          </cell>
          <cell r="W136">
            <v>936</v>
          </cell>
          <cell r="Y136">
            <v>1.1238425925925899E-3</v>
          </cell>
          <cell r="Z136">
            <v>866</v>
          </cell>
        </row>
        <row r="137">
          <cell r="G137">
            <v>5.2546296296296195E-4</v>
          </cell>
          <cell r="H137">
            <v>386</v>
          </cell>
          <cell r="J137">
            <v>4.9421296296296203E-4</v>
          </cell>
          <cell r="K137">
            <v>200</v>
          </cell>
          <cell r="M137">
            <v>1.0405092592592599E-3</v>
          </cell>
          <cell r="N137">
            <v>846</v>
          </cell>
          <cell r="P137">
            <v>9.6180555555555505E-4</v>
          </cell>
          <cell r="Q137">
            <v>645</v>
          </cell>
          <cell r="S137">
            <v>1.76157407407404E-3</v>
          </cell>
          <cell r="T137">
            <v>1086</v>
          </cell>
          <cell r="V137">
            <v>1.6111111111110799E-3</v>
          </cell>
          <cell r="W137">
            <v>933</v>
          </cell>
          <cell r="Y137">
            <v>1.1249999999999999E-3</v>
          </cell>
          <cell r="Z137">
            <v>862</v>
          </cell>
        </row>
        <row r="138">
          <cell r="G138">
            <v>5.2662037037036903E-4</v>
          </cell>
          <cell r="H138">
            <v>383</v>
          </cell>
          <cell r="J138">
            <v>4.95370370370369E-4</v>
          </cell>
          <cell r="K138">
            <v>197</v>
          </cell>
          <cell r="M138">
            <v>1.0416666666666699E-3</v>
          </cell>
          <cell r="N138">
            <v>842</v>
          </cell>
          <cell r="P138">
            <v>9.6296296296296202E-4</v>
          </cell>
          <cell r="Q138">
            <v>641</v>
          </cell>
          <cell r="S138">
            <v>1.76273148148145E-3</v>
          </cell>
          <cell r="T138">
            <v>1084</v>
          </cell>
          <cell r="V138">
            <v>1.6122685185184899E-3</v>
          </cell>
          <cell r="W138">
            <v>930</v>
          </cell>
          <cell r="Y138">
            <v>1.1261574074074099E-3</v>
          </cell>
          <cell r="Z138">
            <v>859</v>
          </cell>
        </row>
        <row r="139">
          <cell r="G139">
            <v>5.2777777777777599E-4</v>
          </cell>
          <cell r="H139">
            <v>379</v>
          </cell>
          <cell r="J139">
            <v>4.9652777777777597E-4</v>
          </cell>
          <cell r="K139">
            <v>194</v>
          </cell>
          <cell r="M139">
            <v>1.0428240740740699E-3</v>
          </cell>
          <cell r="N139">
            <v>839</v>
          </cell>
          <cell r="P139">
            <v>9.6412037037036898E-4</v>
          </cell>
          <cell r="Q139">
            <v>638</v>
          </cell>
          <cell r="S139">
            <v>1.76388888888886E-3</v>
          </cell>
          <cell r="T139">
            <v>1081</v>
          </cell>
          <cell r="V139">
            <v>1.6134259259258999E-3</v>
          </cell>
          <cell r="W139">
            <v>926</v>
          </cell>
          <cell r="Y139">
            <v>1.1273148148148099E-3</v>
          </cell>
          <cell r="Z139">
            <v>856</v>
          </cell>
        </row>
        <row r="140">
          <cell r="G140">
            <v>5.2893518518518404E-4</v>
          </cell>
          <cell r="H140">
            <v>375</v>
          </cell>
          <cell r="J140">
            <v>4.9768518518518402E-4</v>
          </cell>
          <cell r="K140">
            <v>191</v>
          </cell>
          <cell r="M140">
            <v>1.0439814814814799E-3</v>
          </cell>
          <cell r="N140">
            <v>835</v>
          </cell>
          <cell r="P140">
            <v>9.6527777777777703E-4</v>
          </cell>
          <cell r="Q140">
            <v>634</v>
          </cell>
          <cell r="S140">
            <v>1.76504629629627E-3</v>
          </cell>
          <cell r="T140">
            <v>1079</v>
          </cell>
          <cell r="V140">
            <v>1.6145833333332999E-3</v>
          </cell>
          <cell r="W140">
            <v>923</v>
          </cell>
          <cell r="Y140">
            <v>1.1284722222222199E-3</v>
          </cell>
          <cell r="Z140">
            <v>852</v>
          </cell>
        </row>
        <row r="141">
          <cell r="G141">
            <v>5.3009259259259101E-4</v>
          </cell>
          <cell r="H141">
            <v>372</v>
          </cell>
          <cell r="J141">
            <v>4.9884259259259098E-4</v>
          </cell>
          <cell r="K141">
            <v>188</v>
          </cell>
          <cell r="M141">
            <v>1.0451388888888899E-3</v>
          </cell>
          <cell r="N141">
            <v>832</v>
          </cell>
          <cell r="P141">
            <v>9.66435185185184E-4</v>
          </cell>
          <cell r="Q141">
            <v>630</v>
          </cell>
          <cell r="S141">
            <v>1.76620370370367E-3</v>
          </cell>
          <cell r="T141">
            <v>1076</v>
          </cell>
          <cell r="V141">
            <v>1.6157407407407099E-3</v>
          </cell>
          <cell r="W141">
            <v>920</v>
          </cell>
          <cell r="Y141">
            <v>1.12962962962963E-3</v>
          </cell>
          <cell r="Z141">
            <v>849</v>
          </cell>
        </row>
        <row r="142">
          <cell r="G142">
            <v>5.3124999999999895E-4</v>
          </cell>
          <cell r="H142">
            <v>368</v>
          </cell>
          <cell r="J142">
            <v>4.9999999999999903E-4</v>
          </cell>
          <cell r="K142">
            <v>185</v>
          </cell>
          <cell r="M142">
            <v>1.0462962962962999E-3</v>
          </cell>
          <cell r="N142">
            <v>829</v>
          </cell>
          <cell r="P142">
            <v>9.6759259259259205E-4</v>
          </cell>
          <cell r="Q142">
            <v>626</v>
          </cell>
          <cell r="S142">
            <v>1.76736111111108E-3</v>
          </cell>
          <cell r="T142">
            <v>1074</v>
          </cell>
          <cell r="V142">
            <v>1.6168981481481199E-3</v>
          </cell>
          <cell r="W142">
            <v>917</v>
          </cell>
          <cell r="Y142">
            <v>1.13078703703704E-3</v>
          </cell>
          <cell r="Z142">
            <v>846</v>
          </cell>
        </row>
        <row r="143">
          <cell r="G143">
            <v>5.3240740740740603E-4</v>
          </cell>
          <cell r="H143">
            <v>365</v>
          </cell>
          <cell r="J143">
            <v>5.01157407407406E-4</v>
          </cell>
          <cell r="K143">
            <v>182</v>
          </cell>
          <cell r="M143">
            <v>1.0474537037037E-3</v>
          </cell>
          <cell r="N143">
            <v>825</v>
          </cell>
          <cell r="P143">
            <v>9.6874999999999902E-4</v>
          </cell>
          <cell r="Q143">
            <v>623</v>
          </cell>
          <cell r="S143">
            <v>1.76851851851849E-3</v>
          </cell>
          <cell r="T143">
            <v>1071</v>
          </cell>
          <cell r="V143">
            <v>1.61805555555552E-3</v>
          </cell>
          <cell r="W143">
            <v>914</v>
          </cell>
          <cell r="Y143">
            <v>1.13194444444444E-3</v>
          </cell>
          <cell r="Z143">
            <v>842</v>
          </cell>
        </row>
        <row r="144">
          <cell r="G144">
            <v>5.33564814814813E-4</v>
          </cell>
          <cell r="H144">
            <v>361</v>
          </cell>
          <cell r="J144">
            <v>5.0231481481481297E-4</v>
          </cell>
          <cell r="K144">
            <v>179</v>
          </cell>
          <cell r="M144">
            <v>1.04861111111111E-3</v>
          </cell>
          <cell r="N144">
            <v>822</v>
          </cell>
          <cell r="P144">
            <v>9.6990740740740598E-4</v>
          </cell>
          <cell r="Q144">
            <v>619</v>
          </cell>
          <cell r="S144">
            <v>1.7696759259258901E-3</v>
          </cell>
          <cell r="T144">
            <v>1069</v>
          </cell>
          <cell r="V144">
            <v>1.61921296296293E-3</v>
          </cell>
          <cell r="W144">
            <v>911</v>
          </cell>
          <cell r="Y144">
            <v>1.13310185185185E-3</v>
          </cell>
          <cell r="Z144">
            <v>839</v>
          </cell>
        </row>
        <row r="145">
          <cell r="G145">
            <v>5.3472222222222105E-4</v>
          </cell>
          <cell r="H145">
            <v>358</v>
          </cell>
          <cell r="J145">
            <v>5.0347222222222102E-4</v>
          </cell>
          <cell r="K145">
            <v>176</v>
          </cell>
          <cell r="M145">
            <v>1.04976851851852E-3</v>
          </cell>
          <cell r="N145">
            <v>819</v>
          </cell>
          <cell r="P145">
            <v>9.7106481481481403E-4</v>
          </cell>
          <cell r="Q145">
            <v>615</v>
          </cell>
          <cell r="S145">
            <v>1.7708333333333001E-3</v>
          </cell>
          <cell r="T145">
            <v>1066</v>
          </cell>
          <cell r="V145">
            <v>1.62037037037034E-3</v>
          </cell>
          <cell r="W145">
            <v>908</v>
          </cell>
          <cell r="Y145">
            <v>1.13425925925926E-3</v>
          </cell>
          <cell r="Z145">
            <v>836</v>
          </cell>
        </row>
        <row r="146">
          <cell r="G146">
            <v>5.3587962962962801E-4</v>
          </cell>
          <cell r="H146">
            <v>354</v>
          </cell>
          <cell r="J146">
            <v>5.0462962962962799E-4</v>
          </cell>
          <cell r="K146">
            <v>173</v>
          </cell>
          <cell r="M146">
            <v>1.05092592592592E-3</v>
          </cell>
          <cell r="N146">
            <v>815</v>
          </cell>
          <cell r="P146">
            <v>9.72222222222221E-4</v>
          </cell>
          <cell r="Q146">
            <v>612</v>
          </cell>
          <cell r="S146">
            <v>1.7719907407407101E-3</v>
          </cell>
          <cell r="T146">
            <v>1064</v>
          </cell>
          <cell r="V146">
            <v>1.62152777777775E-3</v>
          </cell>
          <cell r="W146">
            <v>905</v>
          </cell>
          <cell r="Y146">
            <v>1.13541666666667E-3</v>
          </cell>
          <cell r="Z146">
            <v>832</v>
          </cell>
        </row>
        <row r="147">
          <cell r="G147">
            <v>5.3703703703703596E-4</v>
          </cell>
          <cell r="H147">
            <v>351</v>
          </cell>
          <cell r="J147">
            <v>5.0578703703703604E-4</v>
          </cell>
          <cell r="K147">
            <v>171</v>
          </cell>
          <cell r="M147">
            <v>1.05208333333333E-3</v>
          </cell>
          <cell r="N147">
            <v>812</v>
          </cell>
          <cell r="P147">
            <v>9.7337962962962905E-4</v>
          </cell>
          <cell r="Q147">
            <v>608</v>
          </cell>
          <cell r="S147">
            <v>1.7731481481481201E-3</v>
          </cell>
          <cell r="T147">
            <v>1061</v>
          </cell>
          <cell r="V147">
            <v>1.62268518518515E-3</v>
          </cell>
          <cell r="W147">
            <v>902</v>
          </cell>
          <cell r="Y147">
            <v>1.13657407407407E-3</v>
          </cell>
          <cell r="Z147">
            <v>829</v>
          </cell>
        </row>
        <row r="148">
          <cell r="G148">
            <v>5.3819444444444303E-4</v>
          </cell>
          <cell r="H148">
            <v>347</v>
          </cell>
          <cell r="J148">
            <v>5.06944444444443E-4</v>
          </cell>
          <cell r="K148">
            <v>168</v>
          </cell>
          <cell r="M148">
            <v>1.05324074074074E-3</v>
          </cell>
          <cell r="N148">
            <v>809</v>
          </cell>
          <cell r="P148">
            <v>9.7453703703703602E-4</v>
          </cell>
          <cell r="Q148">
            <v>605</v>
          </cell>
          <cell r="S148">
            <v>1.7743055555555201E-3</v>
          </cell>
          <cell r="T148">
            <v>1059</v>
          </cell>
          <cell r="V148">
            <v>1.62384259259256E-3</v>
          </cell>
          <cell r="W148">
            <v>899</v>
          </cell>
          <cell r="Y148">
            <v>1.13773148148148E-3</v>
          </cell>
          <cell r="Z148">
            <v>826</v>
          </cell>
        </row>
        <row r="149">
          <cell r="G149">
            <v>5.3935185185185E-4</v>
          </cell>
          <cell r="H149">
            <v>344</v>
          </cell>
          <cell r="J149">
            <v>5.0810185185184997E-4</v>
          </cell>
          <cell r="K149">
            <v>165</v>
          </cell>
          <cell r="M149">
            <v>1.05439814814815E-3</v>
          </cell>
          <cell r="N149">
            <v>805</v>
          </cell>
          <cell r="P149">
            <v>9.7569444444444299E-4</v>
          </cell>
          <cell r="Q149">
            <v>601</v>
          </cell>
          <cell r="S149">
            <v>1.7754629629629301E-3</v>
          </cell>
          <cell r="T149">
            <v>1056</v>
          </cell>
          <cell r="V149">
            <v>1.62499999999997E-3</v>
          </cell>
          <cell r="W149">
            <v>896</v>
          </cell>
          <cell r="Y149">
            <v>1.13888888888889E-3</v>
          </cell>
          <cell r="Z149">
            <v>823</v>
          </cell>
        </row>
        <row r="150">
          <cell r="G150">
            <v>5.4050925925925805E-4</v>
          </cell>
          <cell r="H150">
            <v>341</v>
          </cell>
          <cell r="J150">
            <v>5.0925925925925802E-4</v>
          </cell>
          <cell r="K150">
            <v>162</v>
          </cell>
          <cell r="M150">
            <v>1.05555555555555E-3</v>
          </cell>
          <cell r="N150">
            <v>802</v>
          </cell>
          <cell r="P150">
            <v>9.7685185185185093E-4</v>
          </cell>
          <cell r="Q150">
            <v>598</v>
          </cell>
          <cell r="S150">
            <v>1.7766203703703401E-3</v>
          </cell>
          <cell r="T150">
            <v>1054</v>
          </cell>
          <cell r="V150">
            <v>1.62615740740737E-3</v>
          </cell>
          <cell r="W150">
            <v>893</v>
          </cell>
          <cell r="Y150">
            <v>1.1400462962963E-3</v>
          </cell>
          <cell r="Z150">
            <v>820</v>
          </cell>
        </row>
        <row r="151">
          <cell r="G151">
            <v>5.4166666666666502E-4</v>
          </cell>
          <cell r="H151">
            <v>338</v>
          </cell>
          <cell r="J151">
            <v>5.1041666666666499E-4</v>
          </cell>
          <cell r="K151">
            <v>160</v>
          </cell>
          <cell r="M151">
            <v>1.05671296296296E-3</v>
          </cell>
          <cell r="N151">
            <v>799</v>
          </cell>
          <cell r="P151">
            <v>9.780092592592579E-4</v>
          </cell>
          <cell r="Q151">
            <v>594</v>
          </cell>
          <cell r="S151">
            <v>1.7777777777777399E-3</v>
          </cell>
          <cell r="T151">
            <v>1052</v>
          </cell>
          <cell r="V151">
            <v>1.62731481481478E-3</v>
          </cell>
          <cell r="W151">
            <v>890</v>
          </cell>
          <cell r="Y151">
            <v>1.1412037037037001E-3</v>
          </cell>
          <cell r="Z151">
            <v>816</v>
          </cell>
        </row>
        <row r="152">
          <cell r="G152">
            <v>5.4282407407407296E-4</v>
          </cell>
          <cell r="H152">
            <v>334</v>
          </cell>
          <cell r="J152">
            <v>5.1157407407407304E-4</v>
          </cell>
          <cell r="K152">
            <v>157</v>
          </cell>
          <cell r="M152">
            <v>1.05787037037037E-3</v>
          </cell>
          <cell r="N152">
            <v>796</v>
          </cell>
          <cell r="P152">
            <v>9.7916666666666595E-4</v>
          </cell>
          <cell r="Q152">
            <v>591</v>
          </cell>
          <cell r="S152">
            <v>1.7789351851851499E-3</v>
          </cell>
          <cell r="T152">
            <v>1049</v>
          </cell>
          <cell r="V152">
            <v>1.62847222222219E-3</v>
          </cell>
          <cell r="W152">
            <v>887</v>
          </cell>
          <cell r="Y152">
            <v>1.1423611111111101E-3</v>
          </cell>
          <cell r="Z152">
            <v>813</v>
          </cell>
        </row>
        <row r="153">
          <cell r="G153">
            <v>5.4398148148148003E-4</v>
          </cell>
          <cell r="H153">
            <v>331</v>
          </cell>
          <cell r="J153">
            <v>5.1273148148148001E-4</v>
          </cell>
          <cell r="K153">
            <v>155</v>
          </cell>
          <cell r="M153">
            <v>1.05902777777778E-3</v>
          </cell>
          <cell r="N153">
            <v>793</v>
          </cell>
          <cell r="P153">
            <v>9.8032407407407291E-4</v>
          </cell>
          <cell r="Q153">
            <v>587</v>
          </cell>
          <cell r="S153">
            <v>1.7800925925925599E-3</v>
          </cell>
          <cell r="T153">
            <v>1047</v>
          </cell>
          <cell r="V153">
            <v>1.6296296296296E-3</v>
          </cell>
          <cell r="W153">
            <v>884</v>
          </cell>
          <cell r="Y153">
            <v>1.1435185185185201E-3</v>
          </cell>
          <cell r="Z153">
            <v>810</v>
          </cell>
        </row>
        <row r="154">
          <cell r="G154">
            <v>5.45138888888887E-4</v>
          </cell>
          <cell r="H154">
            <v>328</v>
          </cell>
          <cell r="J154">
            <v>5.1388888888888697E-4</v>
          </cell>
          <cell r="K154">
            <v>152</v>
          </cell>
          <cell r="M154">
            <v>1.0601851851851801E-3</v>
          </cell>
          <cell r="N154">
            <v>789</v>
          </cell>
          <cell r="P154">
            <v>9.814814814814801E-4</v>
          </cell>
          <cell r="Q154">
            <v>584</v>
          </cell>
          <cell r="S154">
            <v>1.7812499999999699E-3</v>
          </cell>
          <cell r="T154">
            <v>1044</v>
          </cell>
          <cell r="V154">
            <v>1.6307870370370001E-3</v>
          </cell>
          <cell r="W154">
            <v>881</v>
          </cell>
          <cell r="Y154">
            <v>1.1446759259259201E-3</v>
          </cell>
          <cell r="Z154">
            <v>807</v>
          </cell>
        </row>
        <row r="155">
          <cell r="G155">
            <v>5.4629629629629505E-4</v>
          </cell>
          <cell r="H155">
            <v>325</v>
          </cell>
          <cell r="J155">
            <v>5.1504629629629502E-4</v>
          </cell>
          <cell r="K155">
            <v>149</v>
          </cell>
          <cell r="M155">
            <v>1.0613425925925901E-3</v>
          </cell>
          <cell r="N155">
            <v>786</v>
          </cell>
          <cell r="P155">
            <v>9.8263888888888793E-4</v>
          </cell>
          <cell r="Q155">
            <v>580</v>
          </cell>
          <cell r="S155">
            <v>1.78240740740737E-3</v>
          </cell>
          <cell r="T155">
            <v>1042</v>
          </cell>
          <cell r="V155">
            <v>1.6319444444444101E-3</v>
          </cell>
          <cell r="W155">
            <v>878</v>
          </cell>
          <cell r="Y155">
            <v>1.1458333333333301E-3</v>
          </cell>
          <cell r="Z155">
            <v>803</v>
          </cell>
        </row>
        <row r="156">
          <cell r="G156">
            <v>5.4745370370370202E-4</v>
          </cell>
          <cell r="H156">
            <v>322</v>
          </cell>
          <cell r="J156">
            <v>5.1620370370370199E-4</v>
          </cell>
          <cell r="K156">
            <v>147</v>
          </cell>
          <cell r="M156">
            <v>1.0625000000000001E-3</v>
          </cell>
          <cell r="N156">
            <v>783</v>
          </cell>
          <cell r="P156">
            <v>9.837962962962949E-4</v>
          </cell>
          <cell r="Q156">
            <v>577</v>
          </cell>
          <cell r="S156">
            <v>1.78356481481478E-3</v>
          </cell>
          <cell r="T156">
            <v>1040</v>
          </cell>
          <cell r="V156">
            <v>1.6331018518518201E-3</v>
          </cell>
          <cell r="W156">
            <v>875</v>
          </cell>
          <cell r="Y156">
            <v>1.1469907407407401E-3</v>
          </cell>
          <cell r="Z156">
            <v>801</v>
          </cell>
        </row>
        <row r="157">
          <cell r="G157">
            <v>5.4861111111110996E-4</v>
          </cell>
          <cell r="H157">
            <v>318</v>
          </cell>
          <cell r="J157">
            <v>5.1736111111111004E-4</v>
          </cell>
          <cell r="K157">
            <v>145</v>
          </cell>
          <cell r="M157">
            <v>1.0636574074074101E-3</v>
          </cell>
          <cell r="N157">
            <v>780</v>
          </cell>
          <cell r="P157">
            <v>9.8495370370370295E-4</v>
          </cell>
          <cell r="Q157">
            <v>574</v>
          </cell>
          <cell r="S157">
            <v>1.78472222222219E-3</v>
          </cell>
          <cell r="T157">
            <v>1037</v>
          </cell>
          <cell r="V157">
            <v>1.6342592592592201E-3</v>
          </cell>
          <cell r="W157">
            <v>872</v>
          </cell>
          <cell r="Y157">
            <v>1.1481481481481501E-3</v>
          </cell>
          <cell r="Z157">
            <v>797</v>
          </cell>
        </row>
        <row r="158">
          <cell r="G158">
            <v>5.4976851851851704E-4</v>
          </cell>
          <cell r="H158">
            <v>315</v>
          </cell>
          <cell r="J158">
            <v>5.1851851851851701E-4</v>
          </cell>
          <cell r="K158">
            <v>142</v>
          </cell>
          <cell r="M158">
            <v>1.0648148148148101E-3</v>
          </cell>
          <cell r="N158">
            <v>777</v>
          </cell>
          <cell r="P158">
            <v>9.8611111111110991E-4</v>
          </cell>
          <cell r="Q158">
            <v>570</v>
          </cell>
          <cell r="S158">
            <v>1.78587962962959E-3</v>
          </cell>
          <cell r="T158">
            <v>1035</v>
          </cell>
          <cell r="V158">
            <v>1.6354166666666301E-3</v>
          </cell>
          <cell r="W158">
            <v>869</v>
          </cell>
          <cell r="Y158">
            <v>1.1493055555555499E-3</v>
          </cell>
          <cell r="Z158">
            <v>794</v>
          </cell>
        </row>
        <row r="159">
          <cell r="G159">
            <v>5.50925925925924E-4</v>
          </cell>
          <cell r="H159">
            <v>312</v>
          </cell>
          <cell r="J159">
            <v>5.1967592592592397E-4</v>
          </cell>
          <cell r="K159">
            <v>140</v>
          </cell>
          <cell r="M159">
            <v>1.0659722222222199E-3</v>
          </cell>
          <cell r="N159">
            <v>774</v>
          </cell>
          <cell r="P159">
            <v>9.872685185185171E-4</v>
          </cell>
          <cell r="Q159">
            <v>567</v>
          </cell>
          <cell r="S159">
            <v>1.787037037037E-3</v>
          </cell>
          <cell r="T159">
            <v>1032</v>
          </cell>
          <cell r="V159">
            <v>1.6365740740740401E-3</v>
          </cell>
          <cell r="W159">
            <v>866</v>
          </cell>
          <cell r="Y159">
            <v>1.1504629629629599E-3</v>
          </cell>
          <cell r="Z159">
            <v>791</v>
          </cell>
        </row>
        <row r="160">
          <cell r="G160">
            <v>5.5208333333333205E-4</v>
          </cell>
          <cell r="H160">
            <v>309</v>
          </cell>
          <cell r="J160">
            <v>5.2083333333333203E-4</v>
          </cell>
          <cell r="K160">
            <v>137</v>
          </cell>
          <cell r="M160">
            <v>1.0671296296296299E-3</v>
          </cell>
          <cell r="N160">
            <v>771</v>
          </cell>
          <cell r="P160">
            <v>9.8842592592592493E-4</v>
          </cell>
          <cell r="Q160">
            <v>564</v>
          </cell>
          <cell r="S160">
            <v>1.78819444444441E-3</v>
          </cell>
          <cell r="T160">
            <v>1030</v>
          </cell>
          <cell r="V160">
            <v>1.6377314814814501E-3</v>
          </cell>
          <cell r="W160">
            <v>863</v>
          </cell>
          <cell r="Y160">
            <v>1.1516203703703699E-3</v>
          </cell>
          <cell r="Z160">
            <v>788</v>
          </cell>
        </row>
        <row r="161">
          <cell r="G161">
            <v>5.5324074074073902E-4</v>
          </cell>
          <cell r="H161">
            <v>306</v>
          </cell>
          <cell r="J161">
            <v>5.2199074074073899E-4</v>
          </cell>
          <cell r="K161">
            <v>135</v>
          </cell>
          <cell r="M161">
            <v>1.0682870370370399E-3</v>
          </cell>
          <cell r="N161">
            <v>768</v>
          </cell>
          <cell r="P161">
            <v>9.895833333333319E-4</v>
          </cell>
          <cell r="Q161">
            <v>560</v>
          </cell>
          <cell r="S161">
            <v>1.78935185185182E-3</v>
          </cell>
          <cell r="T161">
            <v>1028</v>
          </cell>
          <cell r="V161">
            <v>1.6388888888888499E-3</v>
          </cell>
          <cell r="W161">
            <v>860</v>
          </cell>
          <cell r="Y161">
            <v>1.1527777777777799E-3</v>
          </cell>
          <cell r="Z161">
            <v>785</v>
          </cell>
        </row>
        <row r="162">
          <cell r="G162">
            <v>5.5439814814814696E-4</v>
          </cell>
          <cell r="H162">
            <v>303</v>
          </cell>
          <cell r="J162">
            <v>5.2314814814814704E-4</v>
          </cell>
          <cell r="K162">
            <v>133</v>
          </cell>
          <cell r="M162">
            <v>1.0694444444444399E-3</v>
          </cell>
          <cell r="N162">
            <v>764</v>
          </cell>
          <cell r="P162">
            <v>9.9074074074073995E-4</v>
          </cell>
          <cell r="Q162">
            <v>557</v>
          </cell>
          <cell r="S162">
            <v>1.79050925925922E-3</v>
          </cell>
          <cell r="T162">
            <v>1025</v>
          </cell>
          <cell r="V162">
            <v>1.6400462962962599E-3</v>
          </cell>
          <cell r="W162">
            <v>857</v>
          </cell>
          <cell r="Y162">
            <v>1.1539351851851799E-3</v>
          </cell>
          <cell r="Z162">
            <v>782</v>
          </cell>
        </row>
        <row r="163">
          <cell r="G163">
            <v>5.5555555555555404E-4</v>
          </cell>
          <cell r="H163">
            <v>300</v>
          </cell>
          <cell r="J163">
            <v>5.2430555555555401E-4</v>
          </cell>
          <cell r="K163">
            <v>130</v>
          </cell>
          <cell r="M163">
            <v>1.0706018518518499E-3</v>
          </cell>
          <cell r="N163">
            <v>761</v>
          </cell>
          <cell r="P163">
            <v>9.9189814814814692E-4</v>
          </cell>
          <cell r="Q163">
            <v>554</v>
          </cell>
          <cell r="S163">
            <v>1.79166666666663E-3</v>
          </cell>
          <cell r="T163">
            <v>1023</v>
          </cell>
          <cell r="V163">
            <v>1.6412037037036699E-3</v>
          </cell>
          <cell r="W163">
            <v>855</v>
          </cell>
          <cell r="Y163">
            <v>1.1550925925925899E-3</v>
          </cell>
          <cell r="Z163">
            <v>779</v>
          </cell>
        </row>
        <row r="164">
          <cell r="G164">
            <v>5.56712962962961E-4</v>
          </cell>
          <cell r="H164">
            <v>297</v>
          </cell>
          <cell r="J164">
            <v>5.2546296296296098E-4</v>
          </cell>
          <cell r="K164">
            <v>128</v>
          </cell>
          <cell r="M164">
            <v>1.0717592592592599E-3</v>
          </cell>
          <cell r="N164">
            <v>758</v>
          </cell>
          <cell r="P164">
            <v>9.930555555555541E-4</v>
          </cell>
          <cell r="Q164">
            <v>551</v>
          </cell>
          <cell r="S164">
            <v>1.79282407407404E-3</v>
          </cell>
          <cell r="T164">
            <v>1021</v>
          </cell>
          <cell r="V164">
            <v>1.6423611111110799E-3</v>
          </cell>
          <cell r="W164">
            <v>852</v>
          </cell>
          <cell r="Y164">
            <v>1.1562499999999999E-3</v>
          </cell>
          <cell r="Z164">
            <v>776</v>
          </cell>
        </row>
        <row r="165">
          <cell r="G165">
            <v>5.5787037037036895E-4</v>
          </cell>
          <cell r="H165">
            <v>294</v>
          </cell>
          <cell r="J165">
            <v>5.2662037037036903E-4</v>
          </cell>
          <cell r="K165">
            <v>126</v>
          </cell>
          <cell r="M165">
            <v>1.0729166666666699E-3</v>
          </cell>
          <cell r="N165">
            <v>755</v>
          </cell>
          <cell r="P165">
            <v>9.9421296296296193E-4</v>
          </cell>
          <cell r="Q165">
            <v>547</v>
          </cell>
          <cell r="S165">
            <v>1.79398148148145E-3</v>
          </cell>
          <cell r="T165">
            <v>1018</v>
          </cell>
          <cell r="V165">
            <v>1.64351851851848E-3</v>
          </cell>
          <cell r="W165">
            <v>849</v>
          </cell>
          <cell r="Y165">
            <v>1.1574074074074099E-3</v>
          </cell>
          <cell r="Z165">
            <v>773</v>
          </cell>
        </row>
        <row r="166">
          <cell r="G166">
            <v>5.5902777777777602E-4</v>
          </cell>
          <cell r="H166">
            <v>292</v>
          </cell>
          <cell r="J166">
            <v>5.2777777777777599E-4</v>
          </cell>
          <cell r="K166">
            <v>124</v>
          </cell>
          <cell r="M166">
            <v>1.07407407407407E-3</v>
          </cell>
          <cell r="N166">
            <v>752</v>
          </cell>
          <cell r="P166">
            <v>9.953703703703689E-4</v>
          </cell>
          <cell r="Q166">
            <v>544</v>
          </cell>
          <cell r="S166">
            <v>1.7951388888888501E-3</v>
          </cell>
          <cell r="T166">
            <v>1016</v>
          </cell>
          <cell r="V166">
            <v>1.64467592592589E-3</v>
          </cell>
          <cell r="W166">
            <v>846</v>
          </cell>
          <cell r="Y166">
            <v>1.15856481481481E-3</v>
          </cell>
          <cell r="Z166">
            <v>770</v>
          </cell>
        </row>
        <row r="167">
          <cell r="G167">
            <v>5.6018518518518396E-4</v>
          </cell>
          <cell r="H167">
            <v>289</v>
          </cell>
          <cell r="J167">
            <v>5.2893518518518404E-4</v>
          </cell>
          <cell r="K167">
            <v>121</v>
          </cell>
          <cell r="M167">
            <v>1.07523148148148E-3</v>
          </cell>
          <cell r="N167">
            <v>749</v>
          </cell>
          <cell r="P167">
            <v>9.9652777777777695E-4</v>
          </cell>
          <cell r="Q167">
            <v>541</v>
          </cell>
          <cell r="S167">
            <v>1.7962962962962601E-3</v>
          </cell>
          <cell r="T167">
            <v>1014</v>
          </cell>
          <cell r="V167">
            <v>1.6458333333333E-3</v>
          </cell>
          <cell r="W167">
            <v>843</v>
          </cell>
          <cell r="Y167">
            <v>1.15972222222222E-3</v>
          </cell>
          <cell r="Z167">
            <v>767</v>
          </cell>
        </row>
        <row r="168">
          <cell r="G168">
            <v>5.6134259259259104E-4</v>
          </cell>
          <cell r="H168">
            <v>286</v>
          </cell>
          <cell r="J168">
            <v>5.3009259259259101E-4</v>
          </cell>
          <cell r="K168">
            <v>119</v>
          </cell>
          <cell r="M168">
            <v>1.07638888888889E-3</v>
          </cell>
          <cell r="N168">
            <v>746</v>
          </cell>
          <cell r="P168">
            <v>9.9768518518518392E-4</v>
          </cell>
          <cell r="Q168">
            <v>538</v>
          </cell>
          <cell r="S168">
            <v>1.7974537037036701E-3</v>
          </cell>
          <cell r="T168">
            <v>1011</v>
          </cell>
          <cell r="V168">
            <v>1.6469907407407E-3</v>
          </cell>
          <cell r="W168">
            <v>840</v>
          </cell>
          <cell r="Y168">
            <v>1.16087962962963E-3</v>
          </cell>
          <cell r="Z168">
            <v>764</v>
          </cell>
        </row>
        <row r="169">
          <cell r="G169">
            <v>5.6249999999999801E-4</v>
          </cell>
          <cell r="H169">
            <v>283</v>
          </cell>
          <cell r="J169">
            <v>5.3124999999999798E-4</v>
          </cell>
          <cell r="K169">
            <v>117</v>
          </cell>
          <cell r="M169">
            <v>1.07754629629629E-3</v>
          </cell>
          <cell r="N169">
            <v>743</v>
          </cell>
          <cell r="P169">
            <v>9.988425925925911E-4</v>
          </cell>
          <cell r="Q169">
            <v>535</v>
          </cell>
          <cell r="S169">
            <v>1.7986111111110701E-3</v>
          </cell>
          <cell r="T169">
            <v>1009</v>
          </cell>
          <cell r="V169">
            <v>1.64814814814811E-3</v>
          </cell>
          <cell r="W169">
            <v>838</v>
          </cell>
          <cell r="Y169">
            <v>1.16203703703704E-3</v>
          </cell>
          <cell r="Z169">
            <v>761</v>
          </cell>
        </row>
        <row r="170">
          <cell r="G170">
            <v>5.6365740740740595E-4</v>
          </cell>
          <cell r="H170">
            <v>280</v>
          </cell>
          <cell r="J170">
            <v>5.3240740740740603E-4</v>
          </cell>
          <cell r="K170">
            <v>115</v>
          </cell>
          <cell r="M170">
            <v>1.0787037037037E-3</v>
          </cell>
          <cell r="N170">
            <v>740</v>
          </cell>
          <cell r="P170">
            <v>9.9999999999999894E-4</v>
          </cell>
          <cell r="Q170">
            <v>532</v>
          </cell>
          <cell r="S170">
            <v>1.7997685185184801E-3</v>
          </cell>
          <cell r="T170">
            <v>1007</v>
          </cell>
          <cell r="V170">
            <v>1.64930555555552E-3</v>
          </cell>
          <cell r="W170">
            <v>835</v>
          </cell>
          <cell r="Y170">
            <v>1.16319444444444E-3</v>
          </cell>
          <cell r="Z170">
            <v>758</v>
          </cell>
        </row>
        <row r="171">
          <cell r="G171">
            <v>5.6481481481481302E-4</v>
          </cell>
          <cell r="H171">
            <v>278</v>
          </cell>
          <cell r="J171">
            <v>5.33564814814813E-4</v>
          </cell>
          <cell r="K171">
            <v>113</v>
          </cell>
          <cell r="M171">
            <v>1.07986111111111E-3</v>
          </cell>
          <cell r="N171">
            <v>737</v>
          </cell>
          <cell r="P171">
            <v>1.00115740740741E-3</v>
          </cell>
          <cell r="Q171">
            <v>529</v>
          </cell>
          <cell r="S171">
            <v>1.8009259259258901E-3</v>
          </cell>
          <cell r="T171">
            <v>1004</v>
          </cell>
          <cell r="V171">
            <v>1.65046296296293E-3</v>
          </cell>
          <cell r="W171">
            <v>832</v>
          </cell>
          <cell r="Y171">
            <v>1.16435185185185E-3</v>
          </cell>
          <cell r="Z171">
            <v>755</v>
          </cell>
        </row>
        <row r="172">
          <cell r="G172">
            <v>5.6597222222222097E-4</v>
          </cell>
          <cell r="H172">
            <v>275</v>
          </cell>
          <cell r="J172">
            <v>5.3472222222222105E-4</v>
          </cell>
          <cell r="K172">
            <v>111</v>
          </cell>
          <cell r="M172">
            <v>1.08101851851852E-3</v>
          </cell>
          <cell r="N172">
            <v>735</v>
          </cell>
          <cell r="P172">
            <v>1.0023148148148101E-3</v>
          </cell>
          <cell r="Q172">
            <v>525</v>
          </cell>
          <cell r="S172">
            <v>1.8020833333333001E-3</v>
          </cell>
          <cell r="T172">
            <v>1002</v>
          </cell>
          <cell r="V172">
            <v>1.65162037037033E-3</v>
          </cell>
          <cell r="W172">
            <v>829</v>
          </cell>
          <cell r="Y172">
            <v>1.16550925925926E-3</v>
          </cell>
          <cell r="Z172">
            <v>752</v>
          </cell>
        </row>
        <row r="173">
          <cell r="G173">
            <v>5.6712962962962804E-4</v>
          </cell>
          <cell r="H173">
            <v>272</v>
          </cell>
          <cell r="J173">
            <v>5.3587962962962801E-4</v>
          </cell>
          <cell r="K173">
            <v>109</v>
          </cell>
          <cell r="M173">
            <v>1.08217592592592E-3</v>
          </cell>
          <cell r="N173">
            <v>732</v>
          </cell>
          <cell r="P173">
            <v>1.0034722222222201E-3</v>
          </cell>
          <cell r="Q173">
            <v>522</v>
          </cell>
          <cell r="S173">
            <v>1.8032407407406999E-3</v>
          </cell>
          <cell r="T173">
            <v>1000</v>
          </cell>
          <cell r="V173">
            <v>1.65277777777774E-3</v>
          </cell>
          <cell r="W173">
            <v>826</v>
          </cell>
          <cell r="Y173">
            <v>1.16666666666667E-3</v>
          </cell>
          <cell r="Z173">
            <v>749</v>
          </cell>
        </row>
        <row r="174">
          <cell r="G174">
            <v>5.6828703703703501E-4</v>
          </cell>
          <cell r="H174">
            <v>269</v>
          </cell>
          <cell r="J174">
            <v>5.3703703703703498E-4</v>
          </cell>
          <cell r="K174">
            <v>107</v>
          </cell>
          <cell r="M174">
            <v>1.08333333333333E-3</v>
          </cell>
          <cell r="N174">
            <v>729</v>
          </cell>
          <cell r="P174">
            <v>1.0046296296296301E-3</v>
          </cell>
          <cell r="Q174">
            <v>519</v>
          </cell>
          <cell r="S174">
            <v>1.8043981481481099E-3</v>
          </cell>
          <cell r="T174">
            <v>997</v>
          </cell>
          <cell r="V174">
            <v>1.65393518518515E-3</v>
          </cell>
          <cell r="W174">
            <v>824</v>
          </cell>
          <cell r="Y174">
            <v>1.16782407407407E-3</v>
          </cell>
          <cell r="Z174">
            <v>746</v>
          </cell>
        </row>
        <row r="175">
          <cell r="G175">
            <v>5.6944444444444295E-4</v>
          </cell>
          <cell r="H175">
            <v>267</v>
          </cell>
          <cell r="J175">
            <v>5.3819444444444303E-4</v>
          </cell>
          <cell r="K175">
            <v>105</v>
          </cell>
          <cell r="M175">
            <v>1.08449074074074E-3</v>
          </cell>
          <cell r="N175">
            <v>725</v>
          </cell>
          <cell r="P175">
            <v>1.0057870370370401E-3</v>
          </cell>
          <cell r="Q175">
            <v>516</v>
          </cell>
          <cell r="S175">
            <v>1.8055555555555199E-3</v>
          </cell>
          <cell r="T175">
            <v>995</v>
          </cell>
          <cell r="V175">
            <v>1.6550925925925501E-3</v>
          </cell>
          <cell r="W175">
            <v>821</v>
          </cell>
          <cell r="Y175">
            <v>1.16898148148148E-3</v>
          </cell>
          <cell r="Z175">
            <v>743</v>
          </cell>
        </row>
        <row r="176">
          <cell r="G176">
            <v>5.7060185185185003E-4</v>
          </cell>
          <cell r="H176">
            <v>264</v>
          </cell>
          <cell r="J176">
            <v>5.3935185185185E-4</v>
          </cell>
          <cell r="K176">
            <v>103</v>
          </cell>
          <cell r="M176">
            <v>1.08564814814815E-3</v>
          </cell>
          <cell r="N176">
            <v>723</v>
          </cell>
          <cell r="P176">
            <v>1.0069444444444401E-3</v>
          </cell>
          <cell r="Q176">
            <v>513</v>
          </cell>
          <cell r="S176">
            <v>1.8067129629629199E-3</v>
          </cell>
          <cell r="T176">
            <v>993</v>
          </cell>
          <cell r="V176">
            <v>1.6562499999999601E-3</v>
          </cell>
          <cell r="W176">
            <v>818</v>
          </cell>
          <cell r="Y176">
            <v>1.17013888888889E-3</v>
          </cell>
          <cell r="Z176">
            <v>741</v>
          </cell>
        </row>
        <row r="177">
          <cell r="G177">
            <v>5.7175925925925797E-4</v>
          </cell>
          <cell r="H177">
            <v>262</v>
          </cell>
          <cell r="J177">
            <v>5.4050925925925805E-4</v>
          </cell>
          <cell r="K177">
            <v>101</v>
          </cell>
          <cell r="M177">
            <v>1.0868055555555501E-3</v>
          </cell>
          <cell r="N177">
            <v>720</v>
          </cell>
          <cell r="P177">
            <v>1.0081018518518501E-3</v>
          </cell>
          <cell r="Q177">
            <v>510</v>
          </cell>
          <cell r="S177">
            <v>1.8078703703703299E-3</v>
          </cell>
          <cell r="T177">
            <v>991</v>
          </cell>
          <cell r="V177">
            <v>1.6574074074073701E-3</v>
          </cell>
          <cell r="W177">
            <v>816</v>
          </cell>
          <cell r="Y177">
            <v>1.1712962962963001E-3</v>
          </cell>
          <cell r="Z177">
            <v>738</v>
          </cell>
        </row>
        <row r="178">
          <cell r="G178">
            <v>5.7291666666666504E-4</v>
          </cell>
          <cell r="H178">
            <v>259</v>
          </cell>
          <cell r="J178">
            <v>5.4166666666666502E-4</v>
          </cell>
          <cell r="K178">
            <v>99</v>
          </cell>
          <cell r="M178">
            <v>1.0879629629629601E-3</v>
          </cell>
          <cell r="N178">
            <v>717</v>
          </cell>
          <cell r="P178">
            <v>1.0092592592592601E-3</v>
          </cell>
          <cell r="Q178">
            <v>507</v>
          </cell>
          <cell r="S178">
            <v>1.8090277777777399E-3</v>
          </cell>
          <cell r="T178">
            <v>988</v>
          </cell>
          <cell r="V178">
            <v>1.6585648148147801E-3</v>
          </cell>
          <cell r="W178">
            <v>813</v>
          </cell>
          <cell r="Y178">
            <v>1.1724537037037001E-3</v>
          </cell>
          <cell r="Z178">
            <v>735</v>
          </cell>
        </row>
        <row r="179">
          <cell r="G179">
            <v>5.7407407407407201E-4</v>
          </cell>
          <cell r="H179">
            <v>256</v>
          </cell>
          <cell r="J179">
            <v>5.4282407407407198E-4</v>
          </cell>
          <cell r="K179">
            <v>97</v>
          </cell>
          <cell r="M179">
            <v>1.0891203703703701E-3</v>
          </cell>
          <cell r="N179">
            <v>714</v>
          </cell>
          <cell r="P179">
            <v>1.0104166666666599E-3</v>
          </cell>
          <cell r="Q179">
            <v>504</v>
          </cell>
          <cell r="S179">
            <v>1.8101851851851499E-3</v>
          </cell>
          <cell r="T179">
            <v>986</v>
          </cell>
          <cell r="V179">
            <v>1.6597222222221801E-3</v>
          </cell>
          <cell r="W179">
            <v>810</v>
          </cell>
          <cell r="Y179">
            <v>1.1736111111111101E-3</v>
          </cell>
          <cell r="Z179">
            <v>732</v>
          </cell>
        </row>
        <row r="180">
          <cell r="G180">
            <v>5.7523148148147995E-4</v>
          </cell>
          <cell r="H180">
            <v>254</v>
          </cell>
          <cell r="J180">
            <v>5.4398148148148003E-4</v>
          </cell>
          <cell r="K180">
            <v>95</v>
          </cell>
          <cell r="M180">
            <v>1.0902777777777801E-3</v>
          </cell>
          <cell r="N180">
            <v>711</v>
          </cell>
          <cell r="P180">
            <v>1.0115740740740699E-3</v>
          </cell>
          <cell r="Q180">
            <v>502</v>
          </cell>
          <cell r="S180">
            <v>1.81134259259255E-3</v>
          </cell>
          <cell r="T180">
            <v>984</v>
          </cell>
          <cell r="V180">
            <v>1.6608796296295901E-3</v>
          </cell>
          <cell r="W180">
            <v>807</v>
          </cell>
          <cell r="Y180">
            <v>1.1747685185185201E-3</v>
          </cell>
          <cell r="Z180">
            <v>729</v>
          </cell>
        </row>
        <row r="181">
          <cell r="G181">
            <v>5.7638888888888703E-4</v>
          </cell>
          <cell r="H181">
            <v>251</v>
          </cell>
          <cell r="J181">
            <v>5.45138888888887E-4</v>
          </cell>
          <cell r="K181">
            <v>93</v>
          </cell>
          <cell r="M181">
            <v>1.0914351851851801E-3</v>
          </cell>
          <cell r="N181">
            <v>709</v>
          </cell>
          <cell r="P181">
            <v>1.0127314814814799E-3</v>
          </cell>
          <cell r="Q181">
            <v>499</v>
          </cell>
          <cell r="S181">
            <v>1.81249999999996E-3</v>
          </cell>
          <cell r="T181">
            <v>982</v>
          </cell>
          <cell r="V181">
            <v>1.6620370370370001E-3</v>
          </cell>
          <cell r="W181">
            <v>805</v>
          </cell>
          <cell r="Y181">
            <v>1.1759259259259199E-3</v>
          </cell>
          <cell r="Z181">
            <v>727</v>
          </cell>
        </row>
        <row r="182">
          <cell r="G182">
            <v>5.7754629629629497E-4</v>
          </cell>
          <cell r="H182">
            <v>249</v>
          </cell>
          <cell r="J182">
            <v>5.4629629629629505E-4</v>
          </cell>
          <cell r="K182">
            <v>92</v>
          </cell>
          <cell r="M182">
            <v>1.0925925925925901E-3</v>
          </cell>
          <cell r="N182">
            <v>706</v>
          </cell>
          <cell r="P182">
            <v>1.0138888888888899E-3</v>
          </cell>
          <cell r="Q182">
            <v>496</v>
          </cell>
          <cell r="S182">
            <v>1.81365740740737E-3</v>
          </cell>
          <cell r="T182">
            <v>979</v>
          </cell>
          <cell r="V182">
            <v>1.6631944444443999E-3</v>
          </cell>
          <cell r="W182">
            <v>802</v>
          </cell>
          <cell r="Y182">
            <v>1.1770833333333299E-3</v>
          </cell>
          <cell r="Z182">
            <v>724</v>
          </cell>
        </row>
        <row r="183">
          <cell r="G183">
            <v>5.7870370370370205E-4</v>
          </cell>
          <cell r="H183">
            <v>246</v>
          </cell>
          <cell r="J183">
            <v>5.4745370370370202E-4</v>
          </cell>
          <cell r="K183">
            <v>90</v>
          </cell>
          <cell r="M183">
            <v>1.0937500000000001E-3</v>
          </cell>
          <cell r="N183">
            <v>703</v>
          </cell>
          <cell r="P183">
            <v>1.0150462962962899E-3</v>
          </cell>
          <cell r="Q183">
            <v>493</v>
          </cell>
          <cell r="S183">
            <v>1.81481481481477E-3</v>
          </cell>
          <cell r="T183">
            <v>977</v>
          </cell>
          <cell r="V183">
            <v>1.6643518518518099E-3</v>
          </cell>
          <cell r="W183">
            <v>799</v>
          </cell>
          <cell r="Y183">
            <v>1.1782407407407399E-3</v>
          </cell>
          <cell r="Z183">
            <v>721</v>
          </cell>
        </row>
        <row r="184">
          <cell r="G184">
            <v>5.7986111111110901E-4</v>
          </cell>
          <cell r="H184">
            <v>244</v>
          </cell>
          <cell r="J184">
            <v>5.4861111111110898E-4</v>
          </cell>
          <cell r="K184">
            <v>88</v>
          </cell>
          <cell r="M184">
            <v>1.0949074074074101E-3</v>
          </cell>
          <cell r="N184">
            <v>700</v>
          </cell>
          <cell r="P184">
            <v>1.0162037037036999E-3</v>
          </cell>
          <cell r="Q184">
            <v>490</v>
          </cell>
          <cell r="S184">
            <v>1.81597222222218E-3</v>
          </cell>
          <cell r="T184">
            <v>975</v>
          </cell>
          <cell r="V184">
            <v>1.6655092592592199E-3</v>
          </cell>
          <cell r="W184">
            <v>797</v>
          </cell>
          <cell r="Y184">
            <v>1.1793981481481499E-3</v>
          </cell>
          <cell r="Z184">
            <v>718</v>
          </cell>
        </row>
        <row r="185">
          <cell r="G185">
            <v>5.8101851851851695E-4</v>
          </cell>
          <cell r="H185">
            <v>241</v>
          </cell>
          <cell r="J185">
            <v>5.4976851851851704E-4</v>
          </cell>
          <cell r="K185">
            <v>86</v>
          </cell>
          <cell r="M185">
            <v>1.0960648148148099E-3</v>
          </cell>
          <cell r="N185">
            <v>697</v>
          </cell>
          <cell r="P185">
            <v>1.0173611111111099E-3</v>
          </cell>
          <cell r="Q185">
            <v>487</v>
          </cell>
          <cell r="S185">
            <v>1.81712962962959E-3</v>
          </cell>
          <cell r="T185">
            <v>973</v>
          </cell>
          <cell r="V185">
            <v>1.6666666666666299E-3</v>
          </cell>
          <cell r="W185">
            <v>794</v>
          </cell>
          <cell r="Y185">
            <v>1.1805555555555499E-3</v>
          </cell>
          <cell r="Z185">
            <v>715</v>
          </cell>
        </row>
        <row r="186">
          <cell r="G186">
            <v>5.8217592592592403E-4</v>
          </cell>
          <cell r="H186">
            <v>239</v>
          </cell>
          <cell r="J186">
            <v>5.50925925925924E-4</v>
          </cell>
          <cell r="K186">
            <v>84</v>
          </cell>
          <cell r="M186">
            <v>1.0972222222222199E-3</v>
          </cell>
          <cell r="N186">
            <v>695</v>
          </cell>
          <cell r="P186">
            <v>1.0185185185185199E-3</v>
          </cell>
          <cell r="Q186">
            <v>484</v>
          </cell>
          <cell r="S186">
            <v>1.818287037037E-3</v>
          </cell>
          <cell r="T186">
            <v>971</v>
          </cell>
          <cell r="V186">
            <v>1.6678240740740299E-3</v>
          </cell>
          <cell r="W186">
            <v>792</v>
          </cell>
          <cell r="Y186">
            <v>1.1817129629629599E-3</v>
          </cell>
          <cell r="Z186">
            <v>713</v>
          </cell>
        </row>
        <row r="187">
          <cell r="G187">
            <v>5.8333333333333197E-4</v>
          </cell>
          <cell r="H187">
            <v>237</v>
          </cell>
          <cell r="J187">
            <v>5.5208333333333205E-4</v>
          </cell>
          <cell r="K187">
            <v>83</v>
          </cell>
          <cell r="M187">
            <v>1.0983796296296299E-3</v>
          </cell>
          <cell r="N187">
            <v>692</v>
          </cell>
          <cell r="P187">
            <v>1.01967592592592E-3</v>
          </cell>
          <cell r="Q187">
            <v>481</v>
          </cell>
          <cell r="S187">
            <v>1.8194444444444E-3</v>
          </cell>
          <cell r="T187">
            <v>968</v>
          </cell>
          <cell r="V187">
            <v>1.6689814814814399E-3</v>
          </cell>
          <cell r="W187">
            <v>789</v>
          </cell>
          <cell r="Y187">
            <v>1.1828703703703699E-3</v>
          </cell>
          <cell r="Z187">
            <v>710</v>
          </cell>
        </row>
        <row r="188">
          <cell r="G188">
            <v>5.8449074074073905E-4</v>
          </cell>
          <cell r="H188">
            <v>234</v>
          </cell>
          <cell r="J188">
            <v>5.5324074074073902E-4</v>
          </cell>
          <cell r="K188">
            <v>81</v>
          </cell>
          <cell r="M188">
            <v>1.0995370370370399E-3</v>
          </cell>
          <cell r="N188">
            <v>689</v>
          </cell>
          <cell r="P188">
            <v>1.02083333333333E-3</v>
          </cell>
          <cell r="Q188">
            <v>479</v>
          </cell>
          <cell r="S188">
            <v>1.82060185185181E-3</v>
          </cell>
          <cell r="T188">
            <v>966</v>
          </cell>
          <cell r="V188">
            <v>1.6701388888888499E-3</v>
          </cell>
          <cell r="W188">
            <v>786</v>
          </cell>
          <cell r="Y188">
            <v>1.1840277777777799E-3</v>
          </cell>
          <cell r="Z188">
            <v>707</v>
          </cell>
        </row>
        <row r="189">
          <cell r="G189">
            <v>5.8564814814814601E-4</v>
          </cell>
          <cell r="H189">
            <v>232</v>
          </cell>
          <cell r="J189">
            <v>5.5439814814814599E-4</v>
          </cell>
          <cell r="K189">
            <v>79</v>
          </cell>
          <cell r="M189">
            <v>1.10069444444444E-3</v>
          </cell>
          <cell r="N189">
            <v>687</v>
          </cell>
          <cell r="P189">
            <v>1.02199074074074E-3</v>
          </cell>
          <cell r="Q189">
            <v>476</v>
          </cell>
          <cell r="S189">
            <v>1.82175925925922E-3</v>
          </cell>
          <cell r="T189">
            <v>964</v>
          </cell>
          <cell r="V189">
            <v>1.67129629629625E-3</v>
          </cell>
          <cell r="W189">
            <v>784</v>
          </cell>
          <cell r="Y189">
            <v>1.18518518518518E-3</v>
          </cell>
          <cell r="Z189">
            <v>704</v>
          </cell>
        </row>
        <row r="190">
          <cell r="G190">
            <v>5.8680555555555396E-4</v>
          </cell>
          <cell r="H190">
            <v>230</v>
          </cell>
          <cell r="J190">
            <v>5.5555555555555404E-4</v>
          </cell>
          <cell r="K190">
            <v>78</v>
          </cell>
          <cell r="M190">
            <v>1.10185185185185E-3</v>
          </cell>
          <cell r="N190">
            <v>684</v>
          </cell>
          <cell r="P190">
            <v>1.02314814814815E-3</v>
          </cell>
          <cell r="Q190">
            <v>473</v>
          </cell>
          <cell r="S190">
            <v>1.8229166666666201E-3</v>
          </cell>
          <cell r="T190">
            <v>962</v>
          </cell>
          <cell r="V190">
            <v>1.67245370370366E-3</v>
          </cell>
          <cell r="W190">
            <v>781</v>
          </cell>
          <cell r="Y190">
            <v>1.18634259259259E-3</v>
          </cell>
          <cell r="Z190">
            <v>702</v>
          </cell>
        </row>
        <row r="191">
          <cell r="G191">
            <v>5.8796296296296103E-4</v>
          </cell>
          <cell r="H191">
            <v>227</v>
          </cell>
          <cell r="J191">
            <v>5.56712962962961E-4</v>
          </cell>
          <cell r="K191">
            <v>76</v>
          </cell>
          <cell r="M191">
            <v>1.10300925925926E-3</v>
          </cell>
          <cell r="N191">
            <v>681</v>
          </cell>
          <cell r="P191">
            <v>1.02430555555555E-3</v>
          </cell>
          <cell r="Q191">
            <v>470</v>
          </cell>
          <cell r="S191">
            <v>1.8240740740740301E-3</v>
          </cell>
          <cell r="T191">
            <v>960</v>
          </cell>
          <cell r="V191">
            <v>1.67361111111107E-3</v>
          </cell>
          <cell r="W191">
            <v>779</v>
          </cell>
          <cell r="Y191">
            <v>1.1875E-3</v>
          </cell>
          <cell r="Z191">
            <v>699</v>
          </cell>
        </row>
        <row r="192">
          <cell r="G192">
            <v>5.8912037037036897E-4</v>
          </cell>
          <cell r="H192">
            <v>225</v>
          </cell>
          <cell r="J192">
            <v>5.5787037037036895E-4</v>
          </cell>
          <cell r="K192">
            <v>74</v>
          </cell>
          <cell r="M192">
            <v>1.10416666666667E-3</v>
          </cell>
          <cell r="N192">
            <v>678</v>
          </cell>
          <cell r="P192">
            <v>1.02546296296296E-3</v>
          </cell>
          <cell r="Q192">
            <v>468</v>
          </cell>
          <cell r="S192">
            <v>1.8252314814814401E-3</v>
          </cell>
          <cell r="T192">
            <v>957</v>
          </cell>
          <cell r="V192">
            <v>1.67476851851848E-3</v>
          </cell>
          <cell r="W192">
            <v>776</v>
          </cell>
          <cell r="Y192">
            <v>1.18865740740741E-3</v>
          </cell>
          <cell r="Z192">
            <v>696</v>
          </cell>
        </row>
        <row r="193">
          <cell r="G193">
            <v>5.9027777777777605E-4</v>
          </cell>
          <cell r="H193">
            <v>223</v>
          </cell>
          <cell r="J193">
            <v>5.5902777777777602E-4</v>
          </cell>
          <cell r="K193">
            <v>73</v>
          </cell>
          <cell r="M193">
            <v>1.10532407407407E-3</v>
          </cell>
          <cell r="N193">
            <v>676</v>
          </cell>
          <cell r="P193">
            <v>1.02662037037037E-3</v>
          </cell>
          <cell r="Q193">
            <v>465</v>
          </cell>
          <cell r="S193">
            <v>1.8263888888888501E-3</v>
          </cell>
          <cell r="T193">
            <v>955</v>
          </cell>
          <cell r="V193">
            <v>1.67592592592588E-3</v>
          </cell>
          <cell r="W193">
            <v>773</v>
          </cell>
          <cell r="Y193">
            <v>1.18981481481481E-3</v>
          </cell>
          <cell r="Z193">
            <v>694</v>
          </cell>
        </row>
        <row r="194">
          <cell r="G194">
            <v>5.9143518518518302E-4</v>
          </cell>
          <cell r="H194">
            <v>220</v>
          </cell>
          <cell r="J194">
            <v>5.6018518518518299E-4</v>
          </cell>
          <cell r="K194">
            <v>71</v>
          </cell>
          <cell r="M194">
            <v>1.10648148148148E-3</v>
          </cell>
          <cell r="N194">
            <v>673</v>
          </cell>
          <cell r="P194">
            <v>1.02777777777778E-3</v>
          </cell>
          <cell r="Q194">
            <v>462</v>
          </cell>
          <cell r="S194">
            <v>1.8275462962962499E-3</v>
          </cell>
          <cell r="T194">
            <v>953</v>
          </cell>
          <cell r="V194">
            <v>1.67708333333329E-3</v>
          </cell>
          <cell r="W194">
            <v>771</v>
          </cell>
          <cell r="Y194">
            <v>1.19097222222222E-3</v>
          </cell>
          <cell r="Z194">
            <v>691</v>
          </cell>
        </row>
        <row r="195">
          <cell r="G195">
            <v>5.9259259259259096E-4</v>
          </cell>
          <cell r="H195">
            <v>218</v>
          </cell>
          <cell r="J195">
            <v>5.6134259259259104E-4</v>
          </cell>
          <cell r="K195">
            <v>70</v>
          </cell>
          <cell r="M195">
            <v>1.10763888888889E-3</v>
          </cell>
          <cell r="N195">
            <v>670</v>
          </cell>
          <cell r="P195">
            <v>1.02893518518518E-3</v>
          </cell>
          <cell r="Q195">
            <v>460</v>
          </cell>
          <cell r="S195">
            <v>1.8287037037036599E-3</v>
          </cell>
          <cell r="T195">
            <v>951</v>
          </cell>
          <cell r="V195">
            <v>1.6782407407407E-3</v>
          </cell>
          <cell r="W195">
            <v>768</v>
          </cell>
          <cell r="Y195">
            <v>1.19212962962963E-3</v>
          </cell>
          <cell r="Z195">
            <v>688</v>
          </cell>
        </row>
        <row r="196">
          <cell r="G196">
            <v>5.9374999999999803E-4</v>
          </cell>
          <cell r="H196">
            <v>216</v>
          </cell>
          <cell r="J196">
            <v>5.6249999999999801E-4</v>
          </cell>
          <cell r="K196">
            <v>68</v>
          </cell>
          <cell r="M196">
            <v>1.10879629629629E-3</v>
          </cell>
          <cell r="N196">
            <v>668</v>
          </cell>
          <cell r="P196">
            <v>1.03009259259259E-3</v>
          </cell>
          <cell r="Q196">
            <v>457</v>
          </cell>
          <cell r="S196">
            <v>1.8298611111110699E-3</v>
          </cell>
          <cell r="T196">
            <v>949</v>
          </cell>
          <cell r="V196">
            <v>1.6793981481481E-3</v>
          </cell>
          <cell r="W196">
            <v>766</v>
          </cell>
          <cell r="Y196">
            <v>1.19328703703704E-3</v>
          </cell>
          <cell r="Z196">
            <v>686</v>
          </cell>
        </row>
        <row r="197">
          <cell r="G197">
            <v>5.9490740740740598E-4</v>
          </cell>
          <cell r="H197">
            <v>214</v>
          </cell>
          <cell r="J197">
            <v>5.6365740740740595E-4</v>
          </cell>
          <cell r="K197">
            <v>67</v>
          </cell>
          <cell r="M197">
            <v>1.1099537037037E-3</v>
          </cell>
          <cell r="N197">
            <v>665</v>
          </cell>
          <cell r="P197">
            <v>1.03125E-3</v>
          </cell>
          <cell r="Q197">
            <v>454</v>
          </cell>
          <cell r="S197">
            <v>1.8310185185184799E-3</v>
          </cell>
          <cell r="T197">
            <v>947</v>
          </cell>
          <cell r="V197">
            <v>1.68055555555551E-3</v>
          </cell>
          <cell r="W197">
            <v>763</v>
          </cell>
          <cell r="Y197">
            <v>1.19444444444444E-3</v>
          </cell>
          <cell r="Z197">
            <v>683</v>
          </cell>
        </row>
        <row r="198">
          <cell r="G198">
            <v>5.9606481481481305E-4</v>
          </cell>
          <cell r="H198">
            <v>211</v>
          </cell>
          <cell r="J198">
            <v>5.6481481481481302E-4</v>
          </cell>
          <cell r="K198">
            <v>65</v>
          </cell>
          <cell r="M198">
            <v>1.11111111111111E-3</v>
          </cell>
          <cell r="N198">
            <v>663</v>
          </cell>
          <cell r="P198">
            <v>1.0324074074074101E-3</v>
          </cell>
          <cell r="Q198">
            <v>452</v>
          </cell>
          <cell r="S198">
            <v>1.8321759259258799E-3</v>
          </cell>
          <cell r="T198">
            <v>944</v>
          </cell>
          <cell r="V198">
            <v>1.68171296296292E-3</v>
          </cell>
          <cell r="W198">
            <v>761</v>
          </cell>
          <cell r="Y198">
            <v>1.19560185185185E-3</v>
          </cell>
          <cell r="Z198">
            <v>680</v>
          </cell>
        </row>
        <row r="199">
          <cell r="G199">
            <v>5.9722222222222002E-4</v>
          </cell>
          <cell r="H199">
            <v>209</v>
          </cell>
          <cell r="J199">
            <v>5.6597222222221999E-4</v>
          </cell>
          <cell r="K199">
            <v>64</v>
          </cell>
          <cell r="M199">
            <v>1.11226851851852E-3</v>
          </cell>
          <cell r="N199">
            <v>660</v>
          </cell>
          <cell r="P199">
            <v>1.0335648148148101E-3</v>
          </cell>
          <cell r="Q199">
            <v>449</v>
          </cell>
          <cell r="S199">
            <v>1.8333333333332899E-3</v>
          </cell>
          <cell r="T199">
            <v>942</v>
          </cell>
          <cell r="V199">
            <v>1.68287037037033E-3</v>
          </cell>
          <cell r="W199">
            <v>758</v>
          </cell>
          <cell r="Y199">
            <v>1.19675925925926E-3</v>
          </cell>
          <cell r="Z199">
            <v>678</v>
          </cell>
        </row>
        <row r="200">
          <cell r="G200">
            <v>5.9837962962962796E-4</v>
          </cell>
          <cell r="H200">
            <v>207</v>
          </cell>
          <cell r="J200">
            <v>5.6712962962962804E-4</v>
          </cell>
          <cell r="K200">
            <v>62</v>
          </cell>
          <cell r="M200">
            <v>1.1134259259259201E-3</v>
          </cell>
          <cell r="N200">
            <v>657</v>
          </cell>
          <cell r="P200">
            <v>1.0347222222222201E-3</v>
          </cell>
          <cell r="Q200">
            <v>446</v>
          </cell>
          <cell r="S200">
            <v>1.8344907407406999E-3</v>
          </cell>
          <cell r="T200">
            <v>940</v>
          </cell>
          <cell r="V200">
            <v>1.6840277777777301E-3</v>
          </cell>
          <cell r="W200">
            <v>756</v>
          </cell>
          <cell r="Y200">
            <v>1.19791666666667E-3</v>
          </cell>
          <cell r="Z200">
            <v>675</v>
          </cell>
        </row>
        <row r="201">
          <cell r="G201">
            <v>5.9953703703703504E-4</v>
          </cell>
          <cell r="H201">
            <v>205</v>
          </cell>
          <cell r="J201">
            <v>5.6828703703703501E-4</v>
          </cell>
          <cell r="K201">
            <v>61</v>
          </cell>
          <cell r="M201">
            <v>1.1145833333333301E-3</v>
          </cell>
          <cell r="N201">
            <v>655</v>
          </cell>
          <cell r="P201">
            <v>1.0358796296296301E-3</v>
          </cell>
          <cell r="Q201">
            <v>444</v>
          </cell>
          <cell r="S201">
            <v>1.8356481481481E-3</v>
          </cell>
          <cell r="T201">
            <v>938</v>
          </cell>
          <cell r="V201">
            <v>1.6851851851851401E-3</v>
          </cell>
          <cell r="W201">
            <v>753</v>
          </cell>
          <cell r="Y201">
            <v>1.1990740740740701E-3</v>
          </cell>
          <cell r="Z201">
            <v>673</v>
          </cell>
        </row>
        <row r="202">
          <cell r="G202">
            <v>6.0069444444444298E-4</v>
          </cell>
          <cell r="H202">
            <v>203</v>
          </cell>
          <cell r="J202">
            <v>5.6944444444444295E-4</v>
          </cell>
          <cell r="K202">
            <v>59</v>
          </cell>
          <cell r="M202">
            <v>1.1157407407407401E-3</v>
          </cell>
          <cell r="N202">
            <v>652</v>
          </cell>
          <cell r="P202">
            <v>1.0370370370370401E-3</v>
          </cell>
          <cell r="Q202">
            <v>441</v>
          </cell>
          <cell r="S202">
            <v>1.83680555555551E-3</v>
          </cell>
          <cell r="T202">
            <v>936</v>
          </cell>
          <cell r="V202">
            <v>1.6863425925925501E-3</v>
          </cell>
          <cell r="W202">
            <v>751</v>
          </cell>
          <cell r="Y202">
            <v>1.2002314814814801E-3</v>
          </cell>
          <cell r="Z202">
            <v>670</v>
          </cell>
        </row>
        <row r="203">
          <cell r="G203">
            <v>6.0185185185185005E-4</v>
          </cell>
          <cell r="H203">
            <v>201</v>
          </cell>
          <cell r="J203">
            <v>5.7060185185185003E-4</v>
          </cell>
          <cell r="K203">
            <v>58</v>
          </cell>
          <cell r="M203">
            <v>1.1168981481481501E-3</v>
          </cell>
          <cell r="N203">
            <v>650</v>
          </cell>
          <cell r="P203">
            <v>1.0381944444444399E-3</v>
          </cell>
          <cell r="Q203">
            <v>439</v>
          </cell>
          <cell r="S203">
            <v>1.83796296296292E-3</v>
          </cell>
          <cell r="T203">
            <v>934</v>
          </cell>
          <cell r="V203">
            <v>1.6874999999999601E-3</v>
          </cell>
          <cell r="W203">
            <v>748</v>
          </cell>
          <cell r="Y203">
            <v>1.2013888888888901E-3</v>
          </cell>
          <cell r="Z203">
            <v>668</v>
          </cell>
        </row>
        <row r="204">
          <cell r="G204">
            <v>6.0300925925925702E-4</v>
          </cell>
          <cell r="H204">
            <v>199</v>
          </cell>
          <cell r="J204">
            <v>5.7175925925925699E-4</v>
          </cell>
          <cell r="K204">
            <v>56</v>
          </cell>
          <cell r="M204">
            <v>1.1180555555555501E-3</v>
          </cell>
          <cell r="N204">
            <v>647</v>
          </cell>
          <cell r="P204">
            <v>1.0393518518518499E-3</v>
          </cell>
          <cell r="Q204">
            <v>436</v>
          </cell>
          <cell r="S204">
            <v>1.83912037037033E-3</v>
          </cell>
          <cell r="T204">
            <v>932</v>
          </cell>
          <cell r="V204">
            <v>1.6886574074073599E-3</v>
          </cell>
          <cell r="W204">
            <v>746</v>
          </cell>
          <cell r="Y204">
            <v>1.2025462962962901E-3</v>
          </cell>
          <cell r="Z204">
            <v>665</v>
          </cell>
        </row>
        <row r="205">
          <cell r="G205">
            <v>6.0416666666666496E-4</v>
          </cell>
          <cell r="H205">
            <v>197</v>
          </cell>
          <cell r="J205">
            <v>5.7291666666666504E-4</v>
          </cell>
          <cell r="K205">
            <v>55</v>
          </cell>
          <cell r="M205">
            <v>1.1192129629629601E-3</v>
          </cell>
          <cell r="N205">
            <v>645</v>
          </cell>
          <cell r="P205">
            <v>1.0405092592592599E-3</v>
          </cell>
          <cell r="Q205">
            <v>434</v>
          </cell>
          <cell r="S205">
            <v>1.84027777777773E-3</v>
          </cell>
          <cell r="T205">
            <v>930</v>
          </cell>
          <cell r="V205">
            <v>1.6898148148147699E-3</v>
          </cell>
          <cell r="W205">
            <v>743</v>
          </cell>
          <cell r="Y205">
            <v>1.2037037037037001E-3</v>
          </cell>
          <cell r="Z205">
            <v>663</v>
          </cell>
        </row>
        <row r="206">
          <cell r="G206">
            <v>6.0532407407407204E-4</v>
          </cell>
          <cell r="H206">
            <v>195</v>
          </cell>
          <cell r="J206">
            <v>5.7407407407407201E-4</v>
          </cell>
          <cell r="K206">
            <v>54</v>
          </cell>
          <cell r="M206">
            <v>1.1203703703703701E-3</v>
          </cell>
          <cell r="N206">
            <v>642</v>
          </cell>
          <cell r="P206">
            <v>1.0416666666666599E-3</v>
          </cell>
          <cell r="Q206">
            <v>431</v>
          </cell>
          <cell r="S206">
            <v>1.84143518518514E-3</v>
          </cell>
          <cell r="T206">
            <v>928</v>
          </cell>
          <cell r="V206">
            <v>1.6909722222221799E-3</v>
          </cell>
          <cell r="W206">
            <v>741</v>
          </cell>
          <cell r="Y206">
            <v>1.2048611111111099E-3</v>
          </cell>
          <cell r="Z206">
            <v>660</v>
          </cell>
        </row>
        <row r="207">
          <cell r="G207">
            <v>6.0648148148147998E-4</v>
          </cell>
          <cell r="H207">
            <v>193</v>
          </cell>
          <cell r="J207">
            <v>5.7523148148147995E-4</v>
          </cell>
          <cell r="K207">
            <v>52</v>
          </cell>
          <cell r="M207">
            <v>1.1215277777777801E-3</v>
          </cell>
          <cell r="N207">
            <v>639</v>
          </cell>
          <cell r="P207">
            <v>1.0428240740740699E-3</v>
          </cell>
          <cell r="Q207">
            <v>429</v>
          </cell>
          <cell r="S207">
            <v>1.84259259259255E-3</v>
          </cell>
          <cell r="T207">
            <v>925</v>
          </cell>
          <cell r="V207">
            <v>1.6921296296295799E-3</v>
          </cell>
          <cell r="W207">
            <v>739</v>
          </cell>
          <cell r="Y207">
            <v>1.2060185185185199E-3</v>
          </cell>
          <cell r="Z207">
            <v>657</v>
          </cell>
        </row>
        <row r="208">
          <cell r="G208">
            <v>6.0763888888888695E-4</v>
          </cell>
          <cell r="H208">
            <v>191</v>
          </cell>
          <cell r="J208">
            <v>5.7638888888888703E-4</v>
          </cell>
          <cell r="K208">
            <v>51</v>
          </cell>
          <cell r="M208">
            <v>1.1226851851851799E-3</v>
          </cell>
          <cell r="N208">
            <v>637</v>
          </cell>
          <cell r="P208">
            <v>1.0439814814814799E-3</v>
          </cell>
          <cell r="Q208">
            <v>426</v>
          </cell>
          <cell r="S208">
            <v>1.84374999999995E-3</v>
          </cell>
          <cell r="T208">
            <v>923</v>
          </cell>
          <cell r="V208">
            <v>1.6932870370369899E-3</v>
          </cell>
          <cell r="W208">
            <v>736</v>
          </cell>
          <cell r="Y208">
            <v>1.2071759259259199E-3</v>
          </cell>
          <cell r="Z208">
            <v>655</v>
          </cell>
        </row>
        <row r="209">
          <cell r="G209">
            <v>6.0879629629629402E-4</v>
          </cell>
          <cell r="H209">
            <v>189</v>
          </cell>
          <cell r="J209">
            <v>5.7754629629629399E-4</v>
          </cell>
          <cell r="K209">
            <v>50</v>
          </cell>
          <cell r="M209">
            <v>1.1238425925925899E-3</v>
          </cell>
          <cell r="N209">
            <v>634</v>
          </cell>
          <cell r="P209">
            <v>1.0451388888888899E-3</v>
          </cell>
          <cell r="Q209">
            <v>424</v>
          </cell>
          <cell r="S209">
            <v>1.84490740740736E-3</v>
          </cell>
          <cell r="T209">
            <v>921</v>
          </cell>
          <cell r="V209">
            <v>1.6944444444443999E-3</v>
          </cell>
          <cell r="W209">
            <v>734</v>
          </cell>
          <cell r="Y209">
            <v>1.2083333333333299E-3</v>
          </cell>
          <cell r="Z209">
            <v>652</v>
          </cell>
        </row>
        <row r="210">
          <cell r="G210">
            <v>6.0995370370370196E-4</v>
          </cell>
          <cell r="H210">
            <v>187</v>
          </cell>
          <cell r="J210">
            <v>5.7870370370370205E-4</v>
          </cell>
          <cell r="K210">
            <v>48</v>
          </cell>
          <cell r="M210">
            <v>1.1249999999999999E-3</v>
          </cell>
          <cell r="N210">
            <v>632</v>
          </cell>
          <cell r="P210">
            <v>1.04629629629629E-3</v>
          </cell>
          <cell r="Q210">
            <v>421</v>
          </cell>
          <cell r="S210">
            <v>1.84606481481477E-3</v>
          </cell>
          <cell r="T210">
            <v>919</v>
          </cell>
          <cell r="V210">
            <v>1.6956018518518099E-3</v>
          </cell>
          <cell r="W210">
            <v>731</v>
          </cell>
          <cell r="Y210">
            <v>1.2094907407407399E-3</v>
          </cell>
          <cell r="Z210">
            <v>650</v>
          </cell>
        </row>
        <row r="211">
          <cell r="G211">
            <v>6.1111111111110904E-4</v>
          </cell>
          <cell r="H211">
            <v>185</v>
          </cell>
          <cell r="J211">
            <v>5.7986111111110901E-4</v>
          </cell>
          <cell r="K211">
            <v>47</v>
          </cell>
          <cell r="M211">
            <v>1.1261574074074099E-3</v>
          </cell>
          <cell r="N211">
            <v>629</v>
          </cell>
          <cell r="P211">
            <v>1.0474537037037E-3</v>
          </cell>
          <cell r="Q211">
            <v>419</v>
          </cell>
          <cell r="S211">
            <v>1.84722222222218E-3</v>
          </cell>
          <cell r="T211">
            <v>917</v>
          </cell>
          <cell r="V211">
            <v>1.69675925925921E-3</v>
          </cell>
          <cell r="W211">
            <v>729</v>
          </cell>
          <cell r="Y211">
            <v>1.2106481481481499E-3</v>
          </cell>
          <cell r="Z211">
            <v>648</v>
          </cell>
        </row>
        <row r="212">
          <cell r="G212">
            <v>6.1226851851851698E-4</v>
          </cell>
          <cell r="H212">
            <v>183</v>
          </cell>
          <cell r="J212">
            <v>5.8101851851851695E-4</v>
          </cell>
          <cell r="K212">
            <v>46</v>
          </cell>
          <cell r="M212">
            <v>1.1273148148148099E-3</v>
          </cell>
          <cell r="N212">
            <v>627</v>
          </cell>
          <cell r="P212">
            <v>1.04861111111111E-3</v>
          </cell>
          <cell r="Q212">
            <v>416</v>
          </cell>
          <cell r="S212">
            <v>1.8483796296295801E-3</v>
          </cell>
          <cell r="T212">
            <v>915</v>
          </cell>
          <cell r="V212">
            <v>1.69791666666662E-3</v>
          </cell>
          <cell r="W212">
            <v>727</v>
          </cell>
          <cell r="Y212">
            <v>1.21180555555555E-3</v>
          </cell>
          <cell r="Z212">
            <v>645</v>
          </cell>
        </row>
        <row r="213">
          <cell r="G213">
            <v>6.1342592592592395E-4</v>
          </cell>
          <cell r="H213">
            <v>181</v>
          </cell>
          <cell r="J213">
            <v>5.8217592592592403E-4</v>
          </cell>
          <cell r="K213">
            <v>45</v>
          </cell>
          <cell r="M213">
            <v>1.1284722222222199E-3</v>
          </cell>
          <cell r="N213">
            <v>625</v>
          </cell>
          <cell r="P213">
            <v>1.04976851851852E-3</v>
          </cell>
          <cell r="Q213">
            <v>414</v>
          </cell>
          <cell r="S213">
            <v>1.8495370370369901E-3</v>
          </cell>
          <cell r="T213">
            <v>913</v>
          </cell>
          <cell r="V213">
            <v>1.69907407407403E-3</v>
          </cell>
          <cell r="W213">
            <v>724</v>
          </cell>
          <cell r="Y213">
            <v>1.21296296296296E-3</v>
          </cell>
          <cell r="Z213">
            <v>643</v>
          </cell>
        </row>
        <row r="214">
          <cell r="G214">
            <v>6.1458333333333102E-4</v>
          </cell>
          <cell r="H214">
            <v>179</v>
          </cell>
          <cell r="J214">
            <v>5.83333333333331E-4</v>
          </cell>
          <cell r="K214">
            <v>43</v>
          </cell>
          <cell r="M214">
            <v>1.12962962962963E-3</v>
          </cell>
          <cell r="N214">
            <v>622</v>
          </cell>
          <cell r="P214">
            <v>1.05092592592592E-3</v>
          </cell>
          <cell r="Q214">
            <v>411</v>
          </cell>
          <cell r="S214">
            <v>1.8506944444444001E-3</v>
          </cell>
          <cell r="T214">
            <v>911</v>
          </cell>
          <cell r="V214">
            <v>1.70023148148143E-3</v>
          </cell>
          <cell r="W214">
            <v>722</v>
          </cell>
          <cell r="Y214">
            <v>1.21412037037037E-3</v>
          </cell>
          <cell r="Z214">
            <v>640</v>
          </cell>
        </row>
        <row r="215">
          <cell r="G215">
            <v>6.1574074074073897E-4</v>
          </cell>
          <cell r="H215">
            <v>177</v>
          </cell>
          <cell r="J215">
            <v>5.8449074074073905E-4</v>
          </cell>
          <cell r="K215">
            <v>42</v>
          </cell>
          <cell r="M215">
            <v>1.13078703703704E-3</v>
          </cell>
          <cell r="N215">
            <v>620</v>
          </cell>
          <cell r="P215">
            <v>1.05208333333333E-3</v>
          </cell>
          <cell r="Q215">
            <v>409</v>
          </cell>
          <cell r="S215">
            <v>1.8518518518518001E-3</v>
          </cell>
          <cell r="T215">
            <v>909</v>
          </cell>
          <cell r="V215">
            <v>1.70138888888884E-3</v>
          </cell>
          <cell r="W215">
            <v>719</v>
          </cell>
          <cell r="Y215">
            <v>1.21527777777778E-3</v>
          </cell>
          <cell r="Z215">
            <v>638</v>
          </cell>
        </row>
        <row r="216">
          <cell r="G216">
            <v>6.1689814814814604E-4</v>
          </cell>
          <cell r="H216">
            <v>175</v>
          </cell>
          <cell r="J216">
            <v>5.8564814814814601E-4</v>
          </cell>
          <cell r="K216">
            <v>41</v>
          </cell>
          <cell r="M216">
            <v>1.13194444444444E-3</v>
          </cell>
          <cell r="N216">
            <v>617</v>
          </cell>
          <cell r="P216">
            <v>1.05324074074074E-3</v>
          </cell>
          <cell r="Q216">
            <v>407</v>
          </cell>
          <cell r="S216">
            <v>1.8530092592592101E-3</v>
          </cell>
          <cell r="T216">
            <v>907</v>
          </cell>
          <cell r="V216">
            <v>1.70254629629625E-3</v>
          </cell>
          <cell r="W216">
            <v>717</v>
          </cell>
          <cell r="Y216">
            <v>1.21643518518518E-3</v>
          </cell>
          <cell r="Z216">
            <v>635</v>
          </cell>
        </row>
        <row r="217">
          <cell r="G217">
            <v>6.1805555555555398E-4</v>
          </cell>
          <cell r="H217">
            <v>173</v>
          </cell>
          <cell r="J217">
            <v>5.8680555555555396E-4</v>
          </cell>
          <cell r="K217">
            <v>40</v>
          </cell>
          <cell r="M217">
            <v>1.13310185185185E-3</v>
          </cell>
          <cell r="N217">
            <v>615</v>
          </cell>
          <cell r="P217">
            <v>1.05439814814815E-3</v>
          </cell>
          <cell r="Q217">
            <v>404</v>
          </cell>
          <cell r="S217">
            <v>1.8541666666666201E-3</v>
          </cell>
          <cell r="T217">
            <v>905</v>
          </cell>
          <cell r="V217">
            <v>1.70370370370366E-3</v>
          </cell>
          <cell r="W217">
            <v>715</v>
          </cell>
          <cell r="Y217">
            <v>1.21759259259259E-3</v>
          </cell>
          <cell r="Z217">
            <v>633</v>
          </cell>
        </row>
        <row r="218">
          <cell r="G218">
            <v>6.1921296296296095E-4</v>
          </cell>
          <cell r="H218">
            <v>171</v>
          </cell>
          <cell r="J218">
            <v>5.8796296296296103E-4</v>
          </cell>
          <cell r="K218">
            <v>39</v>
          </cell>
          <cell r="M218">
            <v>1.13425925925926E-3</v>
          </cell>
          <cell r="N218">
            <v>612</v>
          </cell>
          <cell r="P218">
            <v>1.05555555555555E-3</v>
          </cell>
          <cell r="Q218">
            <v>402</v>
          </cell>
          <cell r="S218">
            <v>1.8553240740740301E-3</v>
          </cell>
          <cell r="T218">
            <v>903</v>
          </cell>
          <cell r="V218">
            <v>1.70486111111106E-3</v>
          </cell>
          <cell r="W218">
            <v>712</v>
          </cell>
          <cell r="Y218">
            <v>1.21875E-3</v>
          </cell>
          <cell r="Z218">
            <v>630</v>
          </cell>
        </row>
        <row r="219">
          <cell r="G219">
            <v>6.2037037037036803E-4</v>
          </cell>
          <cell r="H219">
            <v>169</v>
          </cell>
          <cell r="J219">
            <v>5.89120370370368E-4</v>
          </cell>
          <cell r="K219">
            <v>37</v>
          </cell>
          <cell r="M219">
            <v>1.13541666666666E-3</v>
          </cell>
          <cell r="N219">
            <v>610</v>
          </cell>
          <cell r="P219">
            <v>1.05671296296296E-3</v>
          </cell>
          <cell r="Q219">
            <v>400</v>
          </cell>
          <cell r="S219">
            <v>1.8564814814814299E-3</v>
          </cell>
          <cell r="T219">
            <v>901</v>
          </cell>
          <cell r="V219">
            <v>1.70601851851847E-3</v>
          </cell>
          <cell r="W219">
            <v>710</v>
          </cell>
          <cell r="Y219">
            <v>1.21990740740741E-3</v>
          </cell>
          <cell r="Z219">
            <v>628</v>
          </cell>
        </row>
        <row r="220">
          <cell r="G220">
            <v>6.2152777777777597E-4</v>
          </cell>
          <cell r="H220">
            <v>168</v>
          </cell>
          <cell r="J220">
            <v>5.9027777777777605E-4</v>
          </cell>
          <cell r="K220">
            <v>36</v>
          </cell>
          <cell r="M220">
            <v>1.13657407407407E-3</v>
          </cell>
          <cell r="N220">
            <v>608</v>
          </cell>
          <cell r="P220">
            <v>1.05787037037037E-3</v>
          </cell>
          <cell r="Q220">
            <v>397</v>
          </cell>
          <cell r="S220">
            <v>1.8576388888888399E-3</v>
          </cell>
          <cell r="T220">
            <v>899</v>
          </cell>
          <cell r="V220">
            <v>1.70717592592588E-3</v>
          </cell>
          <cell r="W220">
            <v>708</v>
          </cell>
          <cell r="Y220">
            <v>1.22106481481481E-3</v>
          </cell>
          <cell r="Z220">
            <v>626</v>
          </cell>
        </row>
        <row r="221">
          <cell r="G221">
            <v>6.2268518518518304E-4</v>
          </cell>
          <cell r="H221">
            <v>166</v>
          </cell>
          <cell r="J221">
            <v>5.9143518518518302E-4</v>
          </cell>
          <cell r="K221">
            <v>35</v>
          </cell>
          <cell r="M221">
            <v>1.13773148148148E-3</v>
          </cell>
          <cell r="N221">
            <v>605</v>
          </cell>
          <cell r="P221">
            <v>1.05902777777778E-3</v>
          </cell>
          <cell r="Q221">
            <v>395</v>
          </cell>
          <cell r="S221">
            <v>1.8587962962962499E-3</v>
          </cell>
          <cell r="T221">
            <v>897</v>
          </cell>
          <cell r="V221">
            <v>1.7083333333332801E-3</v>
          </cell>
          <cell r="W221">
            <v>705</v>
          </cell>
          <cell r="Y221">
            <v>1.22222222222222E-3</v>
          </cell>
          <cell r="Z221">
            <v>623</v>
          </cell>
        </row>
        <row r="222">
          <cell r="G222">
            <v>6.2384259259259099E-4</v>
          </cell>
          <cell r="H222">
            <v>164</v>
          </cell>
          <cell r="J222">
            <v>5.9259259259259096E-4</v>
          </cell>
          <cell r="K222">
            <v>34</v>
          </cell>
          <cell r="M222">
            <v>1.13888888888889E-3</v>
          </cell>
          <cell r="N222">
            <v>603</v>
          </cell>
          <cell r="P222">
            <v>1.0601851851851801E-3</v>
          </cell>
          <cell r="Q222">
            <v>393</v>
          </cell>
          <cell r="S222">
            <v>1.8599537037036499E-3</v>
          </cell>
          <cell r="T222">
            <v>895</v>
          </cell>
          <cell r="V222">
            <v>1.7094907407406901E-3</v>
          </cell>
          <cell r="W222">
            <v>703</v>
          </cell>
          <cell r="Y222">
            <v>1.22337962962963E-3</v>
          </cell>
          <cell r="Z222">
            <v>621</v>
          </cell>
        </row>
        <row r="223">
          <cell r="G223">
            <v>6.2499999999999795E-4</v>
          </cell>
          <cell r="H223">
            <v>162</v>
          </cell>
          <cell r="J223">
            <v>5.9374999999999803E-4</v>
          </cell>
          <cell r="K223">
            <v>33</v>
          </cell>
          <cell r="M223">
            <v>1.14004629629629E-3</v>
          </cell>
          <cell r="N223">
            <v>601</v>
          </cell>
          <cell r="P223">
            <v>1.0613425925925901E-3</v>
          </cell>
          <cell r="Q223">
            <v>390</v>
          </cell>
          <cell r="S223">
            <v>1.86111111111106E-3</v>
          </cell>
          <cell r="T223">
            <v>893</v>
          </cell>
          <cell r="V223">
            <v>1.7106481481481001E-3</v>
          </cell>
          <cell r="W223">
            <v>701</v>
          </cell>
          <cell r="Y223">
            <v>1.22453703703704E-3</v>
          </cell>
          <cell r="Z223">
            <v>619</v>
          </cell>
        </row>
        <row r="224">
          <cell r="G224">
            <v>6.2615740740740503E-4</v>
          </cell>
          <cell r="H224">
            <v>160</v>
          </cell>
          <cell r="J224">
            <v>5.94907407407405E-4</v>
          </cell>
          <cell r="K224">
            <v>32</v>
          </cell>
          <cell r="M224">
            <v>1.1412037037037001E-3</v>
          </cell>
          <cell r="N224">
            <v>598</v>
          </cell>
          <cell r="P224">
            <v>1.0625000000000001E-3</v>
          </cell>
          <cell r="Q224">
            <v>388</v>
          </cell>
          <cell r="S224">
            <v>1.86226851851847E-3</v>
          </cell>
          <cell r="T224">
            <v>891</v>
          </cell>
          <cell r="V224">
            <v>1.7118055555555101E-3</v>
          </cell>
          <cell r="W224">
            <v>699</v>
          </cell>
          <cell r="Y224">
            <v>1.2256944444444401E-3</v>
          </cell>
          <cell r="Z224">
            <v>616</v>
          </cell>
        </row>
        <row r="225">
          <cell r="G225">
            <v>6.2731481481481297E-4</v>
          </cell>
          <cell r="H225">
            <v>159</v>
          </cell>
          <cell r="J225">
            <v>5.9606481481481305E-4</v>
          </cell>
          <cell r="K225">
            <v>31</v>
          </cell>
          <cell r="M225">
            <v>1.1423611111111101E-3</v>
          </cell>
          <cell r="N225">
            <v>596</v>
          </cell>
          <cell r="P225">
            <v>1.0636574074074101E-3</v>
          </cell>
          <cell r="Q225">
            <v>386</v>
          </cell>
          <cell r="S225">
            <v>1.86342592592588E-3</v>
          </cell>
          <cell r="T225">
            <v>889</v>
          </cell>
          <cell r="V225">
            <v>1.7129629629629101E-3</v>
          </cell>
          <cell r="W225">
            <v>696</v>
          </cell>
          <cell r="Y225">
            <v>1.2268518518518501E-3</v>
          </cell>
          <cell r="Z225">
            <v>614</v>
          </cell>
        </row>
        <row r="226">
          <cell r="G226">
            <v>6.2847222222222005E-4</v>
          </cell>
          <cell r="H226">
            <v>157</v>
          </cell>
          <cell r="J226">
            <v>5.9722222222222002E-4</v>
          </cell>
          <cell r="K226">
            <v>30</v>
          </cell>
          <cell r="M226">
            <v>1.1435185185185201E-3</v>
          </cell>
          <cell r="N226">
            <v>594</v>
          </cell>
          <cell r="P226">
            <v>1.0648148148148101E-3</v>
          </cell>
          <cell r="Q226">
            <v>384</v>
          </cell>
          <cell r="S226">
            <v>1.86458333333328E-3</v>
          </cell>
          <cell r="T226">
            <v>887</v>
          </cell>
          <cell r="V226">
            <v>1.7141203703703201E-3</v>
          </cell>
          <cell r="W226">
            <v>694</v>
          </cell>
          <cell r="Y226">
            <v>1.2280092592592601E-3</v>
          </cell>
          <cell r="Z226">
            <v>612</v>
          </cell>
        </row>
        <row r="227">
          <cell r="G227">
            <v>6.2962962962962799E-4</v>
          </cell>
          <cell r="H227">
            <v>155</v>
          </cell>
          <cell r="J227">
            <v>5.9837962962962796E-4</v>
          </cell>
          <cell r="K227">
            <v>29</v>
          </cell>
          <cell r="M227">
            <v>1.1446759259259201E-3</v>
          </cell>
          <cell r="N227">
            <v>591</v>
          </cell>
          <cell r="P227">
            <v>1.0659722222222199E-3</v>
          </cell>
          <cell r="Q227">
            <v>381</v>
          </cell>
          <cell r="S227">
            <v>1.86574074074069E-3</v>
          </cell>
          <cell r="T227">
            <v>885</v>
          </cell>
          <cell r="V227">
            <v>1.7152777777777301E-3</v>
          </cell>
          <cell r="W227">
            <v>692</v>
          </cell>
          <cell r="Y227">
            <v>1.2291666666666701E-3</v>
          </cell>
          <cell r="Z227">
            <v>609</v>
          </cell>
        </row>
        <row r="228">
          <cell r="G228">
            <v>6.3078703703703496E-4</v>
          </cell>
          <cell r="H228">
            <v>154</v>
          </cell>
          <cell r="J228">
            <v>5.9953703703703504E-4</v>
          </cell>
          <cell r="K228">
            <v>28</v>
          </cell>
          <cell r="M228">
            <v>1.1458333333333301E-3</v>
          </cell>
          <cell r="N228">
            <v>589</v>
          </cell>
          <cell r="P228">
            <v>1.0671296296296299E-3</v>
          </cell>
          <cell r="Q228">
            <v>379</v>
          </cell>
          <cell r="S228">
            <v>1.8668981481481E-3</v>
          </cell>
          <cell r="T228">
            <v>883</v>
          </cell>
          <cell r="V228">
            <v>1.7164351851851299E-3</v>
          </cell>
          <cell r="W228">
            <v>690</v>
          </cell>
          <cell r="Y228">
            <v>1.2303240740740701E-3</v>
          </cell>
          <cell r="Z228">
            <v>607</v>
          </cell>
        </row>
        <row r="229">
          <cell r="G229">
            <v>6.3194444444444203E-4</v>
          </cell>
          <cell r="H229">
            <v>152</v>
          </cell>
          <cell r="J229">
            <v>6.00694444444442E-4</v>
          </cell>
          <cell r="K229">
            <v>27</v>
          </cell>
          <cell r="M229">
            <v>1.1469907407407401E-3</v>
          </cell>
          <cell r="N229">
            <v>587</v>
          </cell>
          <cell r="P229">
            <v>1.0682870370370299E-3</v>
          </cell>
          <cell r="Q229">
            <v>377</v>
          </cell>
          <cell r="S229">
            <v>1.8680555555555E-3</v>
          </cell>
          <cell r="T229">
            <v>881</v>
          </cell>
          <cell r="V229">
            <v>1.7175925925925399E-3</v>
          </cell>
          <cell r="W229">
            <v>687</v>
          </cell>
          <cell r="Y229">
            <v>1.2314814814814801E-3</v>
          </cell>
          <cell r="Z229">
            <v>605</v>
          </cell>
        </row>
        <row r="230">
          <cell r="G230">
            <v>6.3310185185184997E-4</v>
          </cell>
          <cell r="H230">
            <v>150</v>
          </cell>
          <cell r="J230">
            <v>6.0185185185185005E-4</v>
          </cell>
          <cell r="K230">
            <v>26</v>
          </cell>
          <cell r="M230">
            <v>1.1481481481481501E-3</v>
          </cell>
          <cell r="N230">
            <v>584</v>
          </cell>
          <cell r="P230">
            <v>1.0694444444444399E-3</v>
          </cell>
          <cell r="Q230">
            <v>375</v>
          </cell>
          <cell r="S230">
            <v>1.86921296296291E-3</v>
          </cell>
          <cell r="T230">
            <v>879</v>
          </cell>
          <cell r="V230">
            <v>1.7187499999999499E-3</v>
          </cell>
          <cell r="W230">
            <v>685</v>
          </cell>
          <cell r="Y230">
            <v>1.2326388888888901E-3</v>
          </cell>
          <cell r="Z230">
            <v>602</v>
          </cell>
        </row>
        <row r="231">
          <cell r="G231">
            <v>6.3425925925925705E-4</v>
          </cell>
          <cell r="H231">
            <v>148</v>
          </cell>
          <cell r="J231">
            <v>6.0300925925925702E-4</v>
          </cell>
          <cell r="K231">
            <v>25</v>
          </cell>
          <cell r="M231">
            <v>1.1493055555555499E-3</v>
          </cell>
          <cell r="N231">
            <v>582</v>
          </cell>
          <cell r="P231">
            <v>1.0706018518518499E-3</v>
          </cell>
          <cell r="Q231">
            <v>373</v>
          </cell>
          <cell r="S231">
            <v>1.87037037037032E-3</v>
          </cell>
          <cell r="T231">
            <v>877</v>
          </cell>
          <cell r="V231">
            <v>1.7199074074073599E-3</v>
          </cell>
          <cell r="W231">
            <v>683</v>
          </cell>
          <cell r="Y231">
            <v>1.2337962962962899E-3</v>
          </cell>
          <cell r="Z231">
            <v>600</v>
          </cell>
        </row>
        <row r="232">
          <cell r="G232">
            <v>6.3541666666666499E-4</v>
          </cell>
          <cell r="H232">
            <v>147</v>
          </cell>
          <cell r="J232">
            <v>6.0416666666666496E-4</v>
          </cell>
          <cell r="K232">
            <v>24</v>
          </cell>
          <cell r="M232">
            <v>1.1504629629629599E-3</v>
          </cell>
          <cell r="N232">
            <v>580</v>
          </cell>
          <cell r="P232">
            <v>1.0717592592592599E-3</v>
          </cell>
          <cell r="Q232">
            <v>370</v>
          </cell>
          <cell r="S232">
            <v>1.87152777777773E-3</v>
          </cell>
          <cell r="T232">
            <v>875</v>
          </cell>
          <cell r="V232">
            <v>1.7210648148147599E-3</v>
          </cell>
          <cell r="W232">
            <v>681</v>
          </cell>
          <cell r="Y232">
            <v>1.2349537037036999E-3</v>
          </cell>
          <cell r="Z232">
            <v>598</v>
          </cell>
        </row>
        <row r="233">
          <cell r="G233">
            <v>6.3657407407407196E-4</v>
          </cell>
          <cell r="H233">
            <v>145</v>
          </cell>
          <cell r="J233">
            <v>6.0532407407407204E-4</v>
          </cell>
          <cell r="K233">
            <v>23</v>
          </cell>
          <cell r="M233">
            <v>1.1516203703703699E-3</v>
          </cell>
          <cell r="N233">
            <v>577</v>
          </cell>
          <cell r="P233">
            <v>1.07291666666666E-3</v>
          </cell>
          <cell r="Q233">
            <v>368</v>
          </cell>
          <cell r="S233">
            <v>1.8726851851851301E-3</v>
          </cell>
          <cell r="T233">
            <v>873</v>
          </cell>
          <cell r="V233">
            <v>1.72222222222217E-3</v>
          </cell>
          <cell r="W233">
            <v>678</v>
          </cell>
          <cell r="Y233">
            <v>1.2361111111111099E-3</v>
          </cell>
          <cell r="Z233">
            <v>596</v>
          </cell>
        </row>
        <row r="234">
          <cell r="G234">
            <v>6.3773148148147903E-4</v>
          </cell>
          <cell r="H234">
            <v>144</v>
          </cell>
          <cell r="J234">
            <v>6.06481481481479E-4</v>
          </cell>
          <cell r="K234">
            <v>22</v>
          </cell>
          <cell r="M234">
            <v>1.1527777777777799E-3</v>
          </cell>
          <cell r="N234">
            <v>575</v>
          </cell>
          <cell r="P234">
            <v>1.07407407407407E-3</v>
          </cell>
          <cell r="Q234">
            <v>366</v>
          </cell>
          <cell r="S234">
            <v>1.8738425925925401E-3</v>
          </cell>
          <cell r="T234">
            <v>871</v>
          </cell>
          <cell r="V234">
            <v>1.72337962962958E-3</v>
          </cell>
          <cell r="W234">
            <v>676</v>
          </cell>
          <cell r="Y234">
            <v>1.2372685185185199E-3</v>
          </cell>
          <cell r="Z234">
            <v>593</v>
          </cell>
        </row>
        <row r="235">
          <cell r="G235">
            <v>6.3888888888888697E-4</v>
          </cell>
          <cell r="H235">
            <v>142</v>
          </cell>
          <cell r="J235">
            <v>6.0763888888888695E-4</v>
          </cell>
          <cell r="K235">
            <v>21</v>
          </cell>
          <cell r="M235">
            <v>1.1539351851851799E-3</v>
          </cell>
          <cell r="N235">
            <v>573</v>
          </cell>
          <cell r="P235">
            <v>1.07523148148148E-3</v>
          </cell>
          <cell r="Q235">
            <v>364</v>
          </cell>
          <cell r="S235">
            <v>1.8749999999999501E-3</v>
          </cell>
          <cell r="T235">
            <v>868</v>
          </cell>
          <cell r="V235">
            <v>1.72453703703699E-3</v>
          </cell>
          <cell r="W235">
            <v>674</v>
          </cell>
          <cell r="Y235">
            <v>1.23842592592592E-3</v>
          </cell>
          <cell r="Z235">
            <v>591</v>
          </cell>
        </row>
        <row r="236">
          <cell r="G236">
            <v>6.4004629629629405E-4</v>
          </cell>
          <cell r="H236">
            <v>140</v>
          </cell>
          <cell r="J236">
            <v>6.0879629629629402E-4</v>
          </cell>
          <cell r="K236">
            <v>20</v>
          </cell>
          <cell r="M236">
            <v>1.1550925925925899E-3</v>
          </cell>
          <cell r="N236">
            <v>571</v>
          </cell>
          <cell r="P236">
            <v>1.07638888888889E-3</v>
          </cell>
          <cell r="Q236">
            <v>362</v>
          </cell>
          <cell r="S236">
            <v>1.8761574074073601E-3</v>
          </cell>
          <cell r="T236">
            <v>867</v>
          </cell>
          <cell r="V236">
            <v>1.72569444444439E-3</v>
          </cell>
          <cell r="W236">
            <v>672</v>
          </cell>
          <cell r="Y236">
            <v>1.23958333333333E-3</v>
          </cell>
          <cell r="Z236">
            <v>589</v>
          </cell>
        </row>
        <row r="237">
          <cell r="G237">
            <v>6.4120370370370199E-4</v>
          </cell>
          <cell r="H237">
            <v>139</v>
          </cell>
          <cell r="J237">
            <v>6.0995370370370196E-4</v>
          </cell>
          <cell r="K237">
            <v>19</v>
          </cell>
          <cell r="M237">
            <v>1.1562499999999999E-3</v>
          </cell>
          <cell r="N237">
            <v>569</v>
          </cell>
          <cell r="P237">
            <v>1.07754629629629E-3</v>
          </cell>
          <cell r="Q237">
            <v>360</v>
          </cell>
          <cell r="S237">
            <v>1.8773148148147601E-3</v>
          </cell>
          <cell r="T237">
            <v>865</v>
          </cell>
          <cell r="V237">
            <v>1.7268518518518E-3</v>
          </cell>
          <cell r="W237">
            <v>670</v>
          </cell>
          <cell r="Y237">
            <v>1.24074074074074E-3</v>
          </cell>
          <cell r="Z237">
            <v>587</v>
          </cell>
        </row>
        <row r="238">
          <cell r="G238">
            <v>6.4236111111110896E-4</v>
          </cell>
          <cell r="H238">
            <v>137</v>
          </cell>
          <cell r="J238">
            <v>6.1111111111110904E-4</v>
          </cell>
          <cell r="K238">
            <v>18</v>
          </cell>
          <cell r="M238">
            <v>1.1574074074074099E-3</v>
          </cell>
          <cell r="N238">
            <v>566</v>
          </cell>
          <cell r="P238">
            <v>1.0787037037037E-3</v>
          </cell>
          <cell r="Q238">
            <v>358</v>
          </cell>
          <cell r="S238">
            <v>1.8784722222221701E-3</v>
          </cell>
          <cell r="T238">
            <v>863</v>
          </cell>
          <cell r="V238">
            <v>1.72800925925921E-3</v>
          </cell>
          <cell r="W238">
            <v>667</v>
          </cell>
          <cell r="Y238">
            <v>1.24189814814815E-3</v>
          </cell>
          <cell r="Z238">
            <v>585</v>
          </cell>
        </row>
        <row r="239">
          <cell r="G239">
            <v>6.4351851851851603E-4</v>
          </cell>
          <cell r="H239">
            <v>136</v>
          </cell>
          <cell r="J239">
            <v>6.1226851851851601E-4</v>
          </cell>
          <cell r="K239">
            <v>17</v>
          </cell>
          <cell r="M239">
            <v>1.15856481481481E-3</v>
          </cell>
          <cell r="N239">
            <v>564</v>
          </cell>
          <cell r="P239">
            <v>1.07986111111111E-3</v>
          </cell>
          <cell r="Q239">
            <v>356</v>
          </cell>
          <cell r="S239">
            <v>1.8796296296295801E-3</v>
          </cell>
          <cell r="T239">
            <v>861</v>
          </cell>
          <cell r="V239">
            <v>1.72916666666661E-3</v>
          </cell>
          <cell r="W239">
            <v>665</v>
          </cell>
          <cell r="Y239">
            <v>1.24305555555555E-3</v>
          </cell>
          <cell r="Z239">
            <v>582</v>
          </cell>
        </row>
        <row r="240">
          <cell r="G240">
            <v>6.4467592592592398E-4</v>
          </cell>
          <cell r="H240">
            <v>134</v>
          </cell>
          <cell r="J240">
            <v>6.1342592592592395E-4</v>
          </cell>
          <cell r="K240">
            <v>17</v>
          </cell>
          <cell r="M240">
            <v>1.15972222222222E-3</v>
          </cell>
          <cell r="N240">
            <v>562</v>
          </cell>
          <cell r="P240">
            <v>1.08101851851852E-3</v>
          </cell>
          <cell r="Q240">
            <v>354</v>
          </cell>
          <cell r="S240">
            <v>1.8807870370369799E-3</v>
          </cell>
          <cell r="T240">
            <v>859</v>
          </cell>
          <cell r="V240">
            <v>1.73032407407402E-3</v>
          </cell>
          <cell r="W240">
            <v>663</v>
          </cell>
          <cell r="Y240">
            <v>1.24421296296296E-3</v>
          </cell>
          <cell r="Z240">
            <v>580</v>
          </cell>
        </row>
        <row r="241">
          <cell r="G241">
            <v>6.4583333333333105E-4</v>
          </cell>
          <cell r="H241">
            <v>132</v>
          </cell>
          <cell r="J241">
            <v>6.1458333333333102E-4</v>
          </cell>
          <cell r="K241">
            <v>16</v>
          </cell>
          <cell r="M241">
            <v>1.16087962962963E-3</v>
          </cell>
          <cell r="N241">
            <v>560</v>
          </cell>
          <cell r="P241">
            <v>1.08217592592592E-3</v>
          </cell>
          <cell r="Q241">
            <v>351</v>
          </cell>
          <cell r="S241">
            <v>1.8819444444443899E-3</v>
          </cell>
          <cell r="T241">
            <v>857</v>
          </cell>
          <cell r="V241">
            <v>1.73148148148143E-3</v>
          </cell>
          <cell r="W241">
            <v>661</v>
          </cell>
          <cell r="Y241">
            <v>1.24537037037037E-3</v>
          </cell>
          <cell r="Z241">
            <v>578</v>
          </cell>
        </row>
        <row r="242">
          <cell r="G242">
            <v>6.4699074074073899E-4</v>
          </cell>
          <cell r="H242">
            <v>131</v>
          </cell>
          <cell r="J242">
            <v>6.1574074074073897E-4</v>
          </cell>
          <cell r="K242">
            <v>15</v>
          </cell>
          <cell r="M242">
            <v>1.16203703703704E-3</v>
          </cell>
          <cell r="N242">
            <v>558</v>
          </cell>
          <cell r="P242">
            <v>1.08333333333333E-3</v>
          </cell>
          <cell r="Q242">
            <v>346</v>
          </cell>
          <cell r="S242">
            <v>1.8831018518517999E-3</v>
          </cell>
          <cell r="T242">
            <v>856</v>
          </cell>
          <cell r="V242">
            <v>1.73263888888884E-3</v>
          </cell>
          <cell r="W242">
            <v>659</v>
          </cell>
          <cell r="Y242">
            <v>1.24652777777778E-3</v>
          </cell>
          <cell r="Z242">
            <v>576</v>
          </cell>
        </row>
        <row r="243">
          <cell r="G243">
            <v>6.4814814814814596E-4</v>
          </cell>
          <cell r="H243">
            <v>129</v>
          </cell>
          <cell r="J243">
            <v>6.1689814814814604E-4</v>
          </cell>
          <cell r="K243">
            <v>14</v>
          </cell>
          <cell r="M243">
            <v>1.16319444444444E-3</v>
          </cell>
          <cell r="N243">
            <v>555</v>
          </cell>
          <cell r="P243">
            <v>1.08449074074074E-3</v>
          </cell>
          <cell r="Q243">
            <v>347</v>
          </cell>
          <cell r="S243">
            <v>1.8842592592592099E-3</v>
          </cell>
          <cell r="T243">
            <v>854</v>
          </cell>
          <cell r="V243">
            <v>1.7337962962962401E-3</v>
          </cell>
          <cell r="W243">
            <v>657</v>
          </cell>
          <cell r="Y243">
            <v>1.24768518518518E-3</v>
          </cell>
          <cell r="Z243">
            <v>574</v>
          </cell>
        </row>
        <row r="244">
          <cell r="G244">
            <v>6.4930555555555304E-4</v>
          </cell>
          <cell r="H244">
            <v>128</v>
          </cell>
          <cell r="J244">
            <v>6.1805555555555301E-4</v>
          </cell>
          <cell r="K244">
            <v>13</v>
          </cell>
          <cell r="M244">
            <v>1.16435185185185E-3</v>
          </cell>
          <cell r="N244">
            <v>553</v>
          </cell>
          <cell r="P244">
            <v>1.08564814814815E-3</v>
          </cell>
          <cell r="Q244">
            <v>345</v>
          </cell>
          <cell r="S244">
            <v>1.8854166666666099E-3</v>
          </cell>
          <cell r="T244">
            <v>851</v>
          </cell>
          <cell r="V244">
            <v>1.7349537037036501E-3</v>
          </cell>
          <cell r="W244">
            <v>653</v>
          </cell>
          <cell r="Y244">
            <v>1.24884259259259E-3</v>
          </cell>
          <cell r="Z244">
            <v>571</v>
          </cell>
        </row>
        <row r="245">
          <cell r="G245">
            <v>6.5046296296296098E-4</v>
          </cell>
          <cell r="H245">
            <v>126</v>
          </cell>
          <cell r="J245">
            <v>6.1921296296296095E-4</v>
          </cell>
          <cell r="K245">
            <v>12</v>
          </cell>
          <cell r="M245">
            <v>1.16550925925926E-3</v>
          </cell>
          <cell r="N245">
            <v>551</v>
          </cell>
          <cell r="P245">
            <v>1.0868055555555501E-3</v>
          </cell>
          <cell r="Q245">
            <v>343</v>
          </cell>
          <cell r="S245">
            <v>1.8865740740740199E-3</v>
          </cell>
          <cell r="T245">
            <v>850</v>
          </cell>
          <cell r="V245">
            <v>1.7361111111110601E-3</v>
          </cell>
          <cell r="W245">
            <v>652</v>
          </cell>
          <cell r="Y245">
            <v>1.25E-3</v>
          </cell>
          <cell r="Z245">
            <v>569</v>
          </cell>
        </row>
        <row r="246">
          <cell r="G246">
            <v>6.5162037037036805E-4</v>
          </cell>
          <cell r="H246">
            <v>125</v>
          </cell>
          <cell r="J246">
            <v>6.2037037037036803E-4</v>
          </cell>
          <cell r="K246">
            <v>12</v>
          </cell>
          <cell r="M246">
            <v>1.16666666666666E-3</v>
          </cell>
          <cell r="N246">
            <v>549</v>
          </cell>
          <cell r="P246">
            <v>1.0879629629629601E-3</v>
          </cell>
          <cell r="Q246">
            <v>341</v>
          </cell>
          <cell r="S246">
            <v>1.8877314814814299E-3</v>
          </cell>
          <cell r="T246">
            <v>848</v>
          </cell>
          <cell r="V246">
            <v>1.7372685185184601E-3</v>
          </cell>
          <cell r="W246">
            <v>650</v>
          </cell>
          <cell r="Y246">
            <v>1.25115740740741E-3</v>
          </cell>
          <cell r="Z246">
            <v>567</v>
          </cell>
        </row>
        <row r="247">
          <cell r="G247">
            <v>6.52777777777776E-4</v>
          </cell>
          <cell r="H247">
            <v>123</v>
          </cell>
          <cell r="J247">
            <v>6.2152777777777597E-4</v>
          </cell>
          <cell r="K247">
            <v>11</v>
          </cell>
          <cell r="M247">
            <v>1.16782407407407E-3</v>
          </cell>
          <cell r="N247">
            <v>547</v>
          </cell>
          <cell r="P247">
            <v>1.0891203703703701E-3</v>
          </cell>
          <cell r="Q247">
            <v>339</v>
          </cell>
          <cell r="S247">
            <v>1.88888888888883E-3</v>
          </cell>
          <cell r="T247">
            <v>846</v>
          </cell>
          <cell r="V247">
            <v>1.7384259259258701E-3</v>
          </cell>
          <cell r="W247">
            <v>648</v>
          </cell>
          <cell r="Y247">
            <v>1.2523148148148101E-3</v>
          </cell>
          <cell r="Z247">
            <v>565</v>
          </cell>
        </row>
        <row r="248">
          <cell r="G248">
            <v>6.5393518518518296E-4</v>
          </cell>
          <cell r="H248">
            <v>122</v>
          </cell>
          <cell r="J248">
            <v>6.2268518518518304E-4</v>
          </cell>
          <cell r="K248">
            <v>10</v>
          </cell>
          <cell r="M248">
            <v>1.16898148148148E-3</v>
          </cell>
          <cell r="N248">
            <v>545</v>
          </cell>
          <cell r="P248">
            <v>1.0902777777777801E-3</v>
          </cell>
          <cell r="Q248">
            <v>337</v>
          </cell>
          <cell r="S248">
            <v>1.89004629629624E-3</v>
          </cell>
          <cell r="T248">
            <v>844</v>
          </cell>
          <cell r="V248">
            <v>1.7395833333332801E-3</v>
          </cell>
          <cell r="W248">
            <v>646</v>
          </cell>
          <cell r="Y248">
            <v>1.2534722222222201E-3</v>
          </cell>
          <cell r="Z248">
            <v>563</v>
          </cell>
        </row>
        <row r="249">
          <cell r="G249">
            <v>6.5509259259259004E-4</v>
          </cell>
          <cell r="H249">
            <v>121</v>
          </cell>
          <cell r="J249">
            <v>6.2384259259259001E-4</v>
          </cell>
          <cell r="K249">
            <v>9</v>
          </cell>
          <cell r="M249">
            <v>1.17013888888889E-3</v>
          </cell>
          <cell r="N249">
            <v>543</v>
          </cell>
          <cell r="P249">
            <v>1.0914351851851801E-3</v>
          </cell>
          <cell r="Q249">
            <v>335</v>
          </cell>
          <cell r="S249">
            <v>1.89120370370365E-3</v>
          </cell>
          <cell r="T249">
            <v>842</v>
          </cell>
          <cell r="V249">
            <v>1.7407407407406901E-3</v>
          </cell>
          <cell r="W249">
            <v>644</v>
          </cell>
          <cell r="Y249">
            <v>1.2546296296296301E-3</v>
          </cell>
          <cell r="Z249">
            <v>561</v>
          </cell>
        </row>
        <row r="250">
          <cell r="G250">
            <v>6.5624999999999798E-4</v>
          </cell>
          <cell r="H250">
            <v>119</v>
          </cell>
          <cell r="J250">
            <v>6.2499999999999795E-4</v>
          </cell>
          <cell r="K250">
            <v>9</v>
          </cell>
          <cell r="M250">
            <v>1.1712962962962901E-3</v>
          </cell>
          <cell r="N250">
            <v>540</v>
          </cell>
          <cell r="P250">
            <v>1.0925925925925901E-3</v>
          </cell>
          <cell r="Q250">
            <v>333</v>
          </cell>
          <cell r="S250">
            <v>1.89236111111106E-3</v>
          </cell>
          <cell r="T250">
            <v>840</v>
          </cell>
          <cell r="V250">
            <v>1.7418981481480899E-3</v>
          </cell>
          <cell r="W250">
            <v>642</v>
          </cell>
          <cell r="Y250">
            <v>1.2557870370370401E-3</v>
          </cell>
          <cell r="Z250">
            <v>559</v>
          </cell>
        </row>
        <row r="251">
          <cell r="G251">
            <v>6.5740740740740495E-4</v>
          </cell>
          <cell r="H251">
            <v>118</v>
          </cell>
          <cell r="J251">
            <v>6.2615740740740503E-4</v>
          </cell>
          <cell r="K251">
            <v>8</v>
          </cell>
          <cell r="M251">
            <v>1.1724537037037001E-3</v>
          </cell>
          <cell r="N251">
            <v>538</v>
          </cell>
          <cell r="P251">
            <v>1.0937500000000001E-3</v>
          </cell>
          <cell r="Q251">
            <v>331</v>
          </cell>
          <cell r="S251">
            <v>1.89351851851846E-3</v>
          </cell>
          <cell r="T251">
            <v>839</v>
          </cell>
          <cell r="V251">
            <v>1.7430555555554999E-3</v>
          </cell>
          <cell r="W251">
            <v>640</v>
          </cell>
          <cell r="Y251">
            <v>1.2569444444444401E-3</v>
          </cell>
          <cell r="Z251">
            <v>556</v>
          </cell>
        </row>
        <row r="252">
          <cell r="G252">
            <v>6.58564814814813E-4</v>
          </cell>
          <cell r="H252">
            <v>116</v>
          </cell>
          <cell r="J252">
            <v>6.2731481481481297E-4</v>
          </cell>
          <cell r="K252">
            <v>7</v>
          </cell>
          <cell r="M252">
            <v>1.1736111111111101E-3</v>
          </cell>
          <cell r="N252">
            <v>536</v>
          </cell>
          <cell r="P252">
            <v>1.0949074074074101E-3</v>
          </cell>
          <cell r="Q252">
            <v>329</v>
          </cell>
          <cell r="S252">
            <v>1.89467592592587E-3</v>
          </cell>
          <cell r="T252">
            <v>837</v>
          </cell>
          <cell r="V252">
            <v>1.7442129629629099E-3</v>
          </cell>
          <cell r="W252">
            <v>638</v>
          </cell>
          <cell r="Y252">
            <v>1.2581018518518501E-3</v>
          </cell>
          <cell r="Z252">
            <v>554</v>
          </cell>
        </row>
        <row r="253">
          <cell r="G253">
            <v>6.5972222222221997E-4</v>
          </cell>
          <cell r="H253">
            <v>115</v>
          </cell>
          <cell r="J253">
            <v>6.2847222222222005E-4</v>
          </cell>
          <cell r="K253">
            <v>7</v>
          </cell>
          <cell r="M253">
            <v>1.1747685185185201E-3</v>
          </cell>
          <cell r="N253">
            <v>534</v>
          </cell>
          <cell r="P253">
            <v>1.0960648148148099E-3</v>
          </cell>
          <cell r="Q253">
            <v>328</v>
          </cell>
          <cell r="S253">
            <v>1.89583333333328E-3</v>
          </cell>
          <cell r="T253">
            <v>835</v>
          </cell>
          <cell r="V253">
            <v>1.7453703703703099E-3</v>
          </cell>
          <cell r="W253">
            <v>636</v>
          </cell>
          <cell r="Y253">
            <v>1.2592592592592601E-3</v>
          </cell>
          <cell r="Z253">
            <v>552</v>
          </cell>
        </row>
        <row r="254">
          <cell r="G254">
            <v>6.6087962962962802E-4</v>
          </cell>
          <cell r="H254">
            <v>113</v>
          </cell>
          <cell r="J254">
            <v>6.2962962962962799E-4</v>
          </cell>
          <cell r="K254">
            <v>6</v>
          </cell>
          <cell r="M254">
            <v>1.1759259259259199E-3</v>
          </cell>
          <cell r="N254">
            <v>532</v>
          </cell>
          <cell r="P254">
            <v>1.0972222222222199E-3</v>
          </cell>
          <cell r="Q254">
            <v>326</v>
          </cell>
          <cell r="S254">
            <v>1.89699074074068E-3</v>
          </cell>
          <cell r="T254">
            <v>833</v>
          </cell>
          <cell r="V254">
            <v>1.7465277777777199E-3</v>
          </cell>
          <cell r="W254">
            <v>634</v>
          </cell>
          <cell r="Y254">
            <v>1.2604166666666701E-3</v>
          </cell>
          <cell r="Z254">
            <v>550</v>
          </cell>
        </row>
        <row r="255">
          <cell r="G255">
            <v>6.6203703703703498E-4</v>
          </cell>
          <cell r="H255">
            <v>112</v>
          </cell>
          <cell r="J255">
            <v>6.3078703703703496E-4</v>
          </cell>
          <cell r="K255">
            <v>5</v>
          </cell>
          <cell r="M255">
            <v>1.1770833333333299E-3</v>
          </cell>
          <cell r="N255">
            <v>530</v>
          </cell>
          <cell r="P255">
            <v>1.0983796296296299E-3</v>
          </cell>
          <cell r="Q255">
            <v>324</v>
          </cell>
          <cell r="S255">
            <v>1.89814814814809E-3</v>
          </cell>
          <cell r="T255">
            <v>831</v>
          </cell>
          <cell r="V255">
            <v>1.7476851851851299E-3</v>
          </cell>
          <cell r="W255">
            <v>632</v>
          </cell>
          <cell r="Y255">
            <v>1.2615740740740699E-3</v>
          </cell>
          <cell r="Z255">
            <v>548</v>
          </cell>
        </row>
        <row r="256">
          <cell r="G256">
            <v>6.6319444444444195E-4</v>
          </cell>
          <cell r="H256">
            <v>111</v>
          </cell>
          <cell r="J256">
            <v>6.3194444444444203E-4</v>
          </cell>
          <cell r="K256">
            <v>5</v>
          </cell>
          <cell r="M256">
            <v>1.1782407407407399E-3</v>
          </cell>
          <cell r="N256">
            <v>528</v>
          </cell>
          <cell r="P256">
            <v>1.09953703703703E-3</v>
          </cell>
          <cell r="Q256">
            <v>322</v>
          </cell>
          <cell r="S256">
            <v>1.8993055555555E-3</v>
          </cell>
          <cell r="T256">
            <v>829</v>
          </cell>
          <cell r="V256">
            <v>1.7488425925925399E-3</v>
          </cell>
          <cell r="W256">
            <v>630</v>
          </cell>
          <cell r="Y256">
            <v>1.2627314814814799E-3</v>
          </cell>
          <cell r="Z256">
            <v>546</v>
          </cell>
        </row>
        <row r="257">
          <cell r="G257">
            <v>6.6435185185185E-4</v>
          </cell>
          <cell r="H257">
            <v>109</v>
          </cell>
          <cell r="J257">
            <v>6.3310185185184997E-4</v>
          </cell>
          <cell r="K257">
            <v>4</v>
          </cell>
          <cell r="M257">
            <v>1.1793981481481499E-3</v>
          </cell>
          <cell r="N257">
            <v>526</v>
          </cell>
          <cell r="P257">
            <v>1.10069444444444E-3</v>
          </cell>
          <cell r="Q257">
            <v>320</v>
          </cell>
          <cell r="S257">
            <v>1.90046296296291E-3</v>
          </cell>
          <cell r="T257">
            <v>827</v>
          </cell>
          <cell r="V257">
            <v>1.74999999999994E-3</v>
          </cell>
          <cell r="W257">
            <v>628</v>
          </cell>
          <cell r="Y257">
            <v>1.2638888888888899E-3</v>
          </cell>
          <cell r="Z257">
            <v>544</v>
          </cell>
        </row>
        <row r="258">
          <cell r="G258">
            <v>6.6550925925925697E-4</v>
          </cell>
          <cell r="H258">
            <v>108</v>
          </cell>
          <cell r="J258">
            <v>6.3425925925925705E-4</v>
          </cell>
          <cell r="K258">
            <v>4</v>
          </cell>
          <cell r="M258">
            <v>1.1805555555555499E-3</v>
          </cell>
          <cell r="N258">
            <v>524</v>
          </cell>
          <cell r="P258">
            <v>1.10185185185185E-3</v>
          </cell>
          <cell r="Q258">
            <v>318</v>
          </cell>
          <cell r="S258">
            <v>1.9016203703703101E-3</v>
          </cell>
          <cell r="T258">
            <v>826</v>
          </cell>
          <cell r="V258">
            <v>1.75115740740735E-3</v>
          </cell>
          <cell r="W258">
            <v>626</v>
          </cell>
          <cell r="Y258">
            <v>1.2650462962962899E-3</v>
          </cell>
          <cell r="Z258">
            <v>542</v>
          </cell>
        </row>
        <row r="259">
          <cell r="G259">
            <v>6.6666666666666502E-4</v>
          </cell>
          <cell r="H259">
            <v>107</v>
          </cell>
          <cell r="J259">
            <v>6.3541666666666499E-4</v>
          </cell>
          <cell r="K259">
            <v>3</v>
          </cell>
          <cell r="M259">
            <v>1.1817129629629599E-3</v>
          </cell>
          <cell r="N259">
            <v>522</v>
          </cell>
          <cell r="P259">
            <v>1.10300925925926E-3</v>
          </cell>
          <cell r="Q259">
            <v>316</v>
          </cell>
          <cell r="S259">
            <v>1.9027777777777201E-3</v>
          </cell>
          <cell r="T259">
            <v>824</v>
          </cell>
          <cell r="V259">
            <v>1.75231481481476E-3</v>
          </cell>
          <cell r="W259">
            <v>624</v>
          </cell>
          <cell r="Y259">
            <v>1.2662037037036999E-3</v>
          </cell>
          <cell r="Z259">
            <v>540</v>
          </cell>
        </row>
        <row r="260">
          <cell r="G260">
            <v>6.6782407407407198E-4</v>
          </cell>
          <cell r="H260">
            <v>105</v>
          </cell>
          <cell r="J260">
            <v>6.3657407407407196E-4</v>
          </cell>
          <cell r="K260">
            <v>2</v>
          </cell>
          <cell r="M260">
            <v>1.1828703703703699E-3</v>
          </cell>
          <cell r="N260">
            <v>520</v>
          </cell>
          <cell r="P260">
            <v>1.10416666666666E-3</v>
          </cell>
          <cell r="Q260">
            <v>314</v>
          </cell>
          <cell r="S260">
            <v>1.9039351851851301E-3</v>
          </cell>
          <cell r="T260">
            <v>822</v>
          </cell>
          <cell r="V260">
            <v>1.75347222222216E-3</v>
          </cell>
          <cell r="W260">
            <v>622</v>
          </cell>
          <cell r="Y260">
            <v>1.2673611111111099E-3</v>
          </cell>
          <cell r="Z260">
            <v>538</v>
          </cell>
        </row>
        <row r="261">
          <cell r="G261">
            <v>6.6898148148147895E-4</v>
          </cell>
          <cell r="H261">
            <v>104</v>
          </cell>
          <cell r="J261">
            <v>6.3773148148147903E-4</v>
          </cell>
          <cell r="K261">
            <v>2</v>
          </cell>
          <cell r="M261">
            <v>1.1840277777777799E-3</v>
          </cell>
          <cell r="N261">
            <v>518</v>
          </cell>
          <cell r="P261">
            <v>1.10532407407407E-3</v>
          </cell>
          <cell r="Q261">
            <v>312</v>
          </cell>
          <cell r="S261">
            <v>1.9050925925925301E-3</v>
          </cell>
          <cell r="T261">
            <v>820</v>
          </cell>
          <cell r="V261">
            <v>1.75462962962957E-3</v>
          </cell>
          <cell r="W261">
            <v>620</v>
          </cell>
          <cell r="Y261">
            <v>1.26851851851852E-3</v>
          </cell>
          <cell r="Z261">
            <v>536</v>
          </cell>
        </row>
        <row r="262">
          <cell r="G262">
            <v>6.70138888888887E-4</v>
          </cell>
          <cell r="H262">
            <v>103</v>
          </cell>
          <cell r="J262">
            <v>6.3888888888888697E-4</v>
          </cell>
          <cell r="K262">
            <v>1</v>
          </cell>
          <cell r="M262">
            <v>1.18518518518518E-3</v>
          </cell>
          <cell r="N262">
            <v>516</v>
          </cell>
          <cell r="P262">
            <v>1.10648148148148E-3</v>
          </cell>
          <cell r="Q262">
            <v>311</v>
          </cell>
          <cell r="S262">
            <v>1.9062499999999399E-3</v>
          </cell>
          <cell r="T262">
            <v>818</v>
          </cell>
          <cell r="V262">
            <v>1.75578703703698E-3</v>
          </cell>
          <cell r="W262">
            <v>618</v>
          </cell>
          <cell r="Y262">
            <v>1.26967592592592E-3</v>
          </cell>
          <cell r="Z262">
            <v>534</v>
          </cell>
        </row>
        <row r="263">
          <cell r="G263">
            <v>6.7129629629629397E-4</v>
          </cell>
          <cell r="H263">
            <v>101</v>
          </cell>
          <cell r="J263">
            <v>6.4004629629629405E-4</v>
          </cell>
          <cell r="K263">
            <v>1</v>
          </cell>
          <cell r="M263">
            <v>1.18634259259259E-3</v>
          </cell>
          <cell r="N263">
            <v>514</v>
          </cell>
          <cell r="P263">
            <v>1.10763888888889E-3</v>
          </cell>
          <cell r="Q263">
            <v>309</v>
          </cell>
          <cell r="S263">
            <v>1.9074074074073499E-3</v>
          </cell>
          <cell r="T263">
            <v>817</v>
          </cell>
          <cell r="V263">
            <v>1.75694444444439E-3</v>
          </cell>
          <cell r="W263">
            <v>616</v>
          </cell>
          <cell r="Y263">
            <v>1.27083333333333E-3</v>
          </cell>
          <cell r="Z263">
            <v>532</v>
          </cell>
        </row>
        <row r="264">
          <cell r="G264">
            <v>6.7245370370370202E-4</v>
          </cell>
          <cell r="H264">
            <v>100</v>
          </cell>
          <cell r="J264">
            <v>6.4120370370370199E-4</v>
          </cell>
          <cell r="K264">
            <v>1</v>
          </cell>
          <cell r="M264">
            <v>1.1875E-3</v>
          </cell>
          <cell r="N264">
            <v>512</v>
          </cell>
          <cell r="P264">
            <v>1.1087962962963E-3</v>
          </cell>
          <cell r="Q264">
            <v>307</v>
          </cell>
          <cell r="S264">
            <v>1.9085648148147599E-3</v>
          </cell>
          <cell r="T264">
            <v>815</v>
          </cell>
          <cell r="V264">
            <v>1.75810185185179E-3</v>
          </cell>
          <cell r="W264">
            <v>614</v>
          </cell>
          <cell r="Y264">
            <v>1.27199074074074E-3</v>
          </cell>
          <cell r="Z264">
            <v>530</v>
          </cell>
        </row>
        <row r="265">
          <cell r="G265">
            <v>6.7361111111110899E-4</v>
          </cell>
          <cell r="H265">
            <v>99</v>
          </cell>
          <cell r="J265">
            <v>6.4236111111110896E-4</v>
          </cell>
          <cell r="K265">
            <v>0</v>
          </cell>
          <cell r="M265">
            <v>1.18865740740741E-3</v>
          </cell>
          <cell r="N265">
            <v>510</v>
          </cell>
          <cell r="P265">
            <v>1.1099537037037E-3</v>
          </cell>
          <cell r="Q265">
            <v>305</v>
          </cell>
          <cell r="S265">
            <v>1.9097222222221599E-3</v>
          </cell>
          <cell r="T265">
            <v>813</v>
          </cell>
          <cell r="V265">
            <v>1.7592592592592E-3</v>
          </cell>
          <cell r="W265">
            <v>612</v>
          </cell>
          <cell r="Y265">
            <v>1.27314814814815E-3</v>
          </cell>
          <cell r="Z265">
            <v>528</v>
          </cell>
        </row>
        <row r="266">
          <cell r="G266">
            <v>6.7476851851851595E-4</v>
          </cell>
          <cell r="H266">
            <v>98</v>
          </cell>
          <cell r="M266">
            <v>1.18981481481481E-3</v>
          </cell>
          <cell r="N266">
            <v>508</v>
          </cell>
          <cell r="P266">
            <v>1.11111111111111E-3</v>
          </cell>
          <cell r="Q266">
            <v>303</v>
          </cell>
          <cell r="S266">
            <v>1.9108796296295699E-3</v>
          </cell>
          <cell r="T266">
            <v>811</v>
          </cell>
          <cell r="V266">
            <v>1.76041666666661E-3</v>
          </cell>
          <cell r="W266">
            <v>610</v>
          </cell>
          <cell r="Y266">
            <v>1.27430555555555E-3</v>
          </cell>
          <cell r="Z266">
            <v>526</v>
          </cell>
        </row>
        <row r="267">
          <cell r="G267">
            <v>6.75925925925924E-4</v>
          </cell>
          <cell r="H267">
            <v>96</v>
          </cell>
          <cell r="M267">
            <v>1.19097222222222E-3</v>
          </cell>
          <cell r="N267">
            <v>506</v>
          </cell>
          <cell r="P267">
            <v>1.11226851851852E-3</v>
          </cell>
          <cell r="Q267">
            <v>301</v>
          </cell>
          <cell r="S267">
            <v>1.9120370370369799E-3</v>
          </cell>
          <cell r="T267">
            <v>809</v>
          </cell>
          <cell r="V267">
            <v>1.7615740740740101E-3</v>
          </cell>
          <cell r="W267">
            <v>608</v>
          </cell>
          <cell r="Y267">
            <v>1.27546296296296E-3</v>
          </cell>
          <cell r="Z267">
            <v>524</v>
          </cell>
        </row>
        <row r="268">
          <cell r="G268">
            <v>6.7708333333333097E-4</v>
          </cell>
          <cell r="H268">
            <v>95</v>
          </cell>
          <cell r="M268">
            <v>1.19212962962963E-3</v>
          </cell>
          <cell r="N268">
            <v>504</v>
          </cell>
          <cell r="P268">
            <v>1.1134259259259201E-3</v>
          </cell>
          <cell r="Q268">
            <v>300</v>
          </cell>
          <cell r="S268">
            <v>1.9131944444443899E-3</v>
          </cell>
          <cell r="T268">
            <v>808</v>
          </cell>
          <cell r="V268">
            <v>1.7627314814814201E-3</v>
          </cell>
          <cell r="W268">
            <v>606</v>
          </cell>
          <cell r="Y268">
            <v>1.27662037037037E-3</v>
          </cell>
          <cell r="Z268">
            <v>522</v>
          </cell>
        </row>
        <row r="269">
          <cell r="G269">
            <v>6.7824074074073902E-4</v>
          </cell>
          <cell r="H269">
            <v>94</v>
          </cell>
          <cell r="M269">
            <v>1.19328703703704E-3</v>
          </cell>
          <cell r="N269">
            <v>502</v>
          </cell>
          <cell r="P269">
            <v>1.1145833333333301E-3</v>
          </cell>
          <cell r="Q269">
            <v>298</v>
          </cell>
          <cell r="S269">
            <v>1.91435185185179E-3</v>
          </cell>
          <cell r="T269">
            <v>806</v>
          </cell>
          <cell r="V269">
            <v>1.7638888888888301E-3</v>
          </cell>
          <cell r="W269">
            <v>604</v>
          </cell>
          <cell r="Y269">
            <v>1.27777777777778E-3</v>
          </cell>
          <cell r="Z269">
            <v>520</v>
          </cell>
        </row>
        <row r="270">
          <cell r="G270">
            <v>6.7939814814814599E-4</v>
          </cell>
          <cell r="H270">
            <v>93</v>
          </cell>
          <cell r="M270">
            <v>1.19444444444444E-3</v>
          </cell>
          <cell r="N270">
            <v>500</v>
          </cell>
          <cell r="P270">
            <v>1.1157407407407401E-3</v>
          </cell>
          <cell r="Q270">
            <v>296</v>
          </cell>
          <cell r="S270">
            <v>1.9155092592592E-3</v>
          </cell>
          <cell r="T270">
            <v>804</v>
          </cell>
          <cell r="V270">
            <v>1.7650462962962401E-3</v>
          </cell>
          <cell r="W270">
            <v>602</v>
          </cell>
          <cell r="Y270">
            <v>1.27893518518518E-3</v>
          </cell>
          <cell r="Z270">
            <v>518</v>
          </cell>
        </row>
        <row r="271">
          <cell r="G271">
            <v>6.8055555555555296E-4</v>
          </cell>
          <cell r="H271">
            <v>91</v>
          </cell>
          <cell r="M271">
            <v>1.19560185185185E-3</v>
          </cell>
          <cell r="N271">
            <v>498</v>
          </cell>
          <cell r="P271">
            <v>1.1168981481481501E-3</v>
          </cell>
          <cell r="Q271">
            <v>294</v>
          </cell>
          <cell r="S271">
            <v>1.91666666666661E-3</v>
          </cell>
          <cell r="T271">
            <v>802</v>
          </cell>
          <cell r="V271">
            <v>1.7662037037036401E-3</v>
          </cell>
          <cell r="W271">
            <v>600</v>
          </cell>
          <cell r="Y271">
            <v>1.2800925925925901E-3</v>
          </cell>
          <cell r="Z271">
            <v>516</v>
          </cell>
        </row>
        <row r="272">
          <cell r="G272">
            <v>6.8171296296296101E-4</v>
          </cell>
          <cell r="H272">
            <v>90</v>
          </cell>
          <cell r="M272">
            <v>1.19675925925926E-3</v>
          </cell>
          <cell r="N272">
            <v>496</v>
          </cell>
          <cell r="P272">
            <v>1.1180555555555501E-3</v>
          </cell>
          <cell r="Q272">
            <v>293</v>
          </cell>
          <cell r="S272">
            <v>1.91782407407401E-3</v>
          </cell>
          <cell r="T272">
            <v>800</v>
          </cell>
          <cell r="V272">
            <v>1.7673611111110499E-3</v>
          </cell>
          <cell r="W272">
            <v>598</v>
          </cell>
          <cell r="Y272">
            <v>1.2812500000000001E-3</v>
          </cell>
          <cell r="Z272">
            <v>514</v>
          </cell>
        </row>
        <row r="273">
          <cell r="G273">
            <v>6.8287037037036797E-4</v>
          </cell>
          <cell r="H273">
            <v>89</v>
          </cell>
          <cell r="M273">
            <v>1.1979166666666601E-3</v>
          </cell>
          <cell r="N273">
            <v>494</v>
          </cell>
          <cell r="P273">
            <v>1.1192129629629601E-3</v>
          </cell>
          <cell r="Q273">
            <v>291</v>
          </cell>
          <cell r="S273">
            <v>1.91898148148142E-3</v>
          </cell>
          <cell r="T273">
            <v>799</v>
          </cell>
          <cell r="V273">
            <v>1.7685185185184599E-3</v>
          </cell>
          <cell r="W273">
            <v>596</v>
          </cell>
          <cell r="Y273">
            <v>1.2824074074074101E-3</v>
          </cell>
          <cell r="Z273">
            <v>512</v>
          </cell>
        </row>
        <row r="274">
          <cell r="G274">
            <v>6.8402777777777602E-4</v>
          </cell>
          <cell r="H274">
            <v>88</v>
          </cell>
          <cell r="M274">
            <v>1.1990740740740701E-3</v>
          </cell>
          <cell r="N274">
            <v>492</v>
          </cell>
          <cell r="P274">
            <v>1.1203703703703701E-3</v>
          </cell>
          <cell r="Q274">
            <v>289</v>
          </cell>
          <cell r="S274">
            <v>1.92013888888883E-3</v>
          </cell>
          <cell r="T274">
            <v>797</v>
          </cell>
          <cell r="V274">
            <v>1.7696759259258699E-3</v>
          </cell>
          <cell r="W274">
            <v>594</v>
          </cell>
          <cell r="Y274">
            <v>1.2835648148148101E-3</v>
          </cell>
          <cell r="Z274">
            <v>510</v>
          </cell>
        </row>
        <row r="275">
          <cell r="G275">
            <v>6.8518518518518299E-4</v>
          </cell>
          <cell r="H275">
            <v>87</v>
          </cell>
          <cell r="M275">
            <v>1.2002314814814801E-3</v>
          </cell>
          <cell r="N275">
            <v>490</v>
          </cell>
          <cell r="P275">
            <v>1.1215277777777801E-3</v>
          </cell>
          <cell r="Q275">
            <v>287</v>
          </cell>
          <cell r="S275">
            <v>1.92129629629624E-3</v>
          </cell>
          <cell r="T275">
            <v>795</v>
          </cell>
          <cell r="V275">
            <v>1.7708333333332699E-3</v>
          </cell>
          <cell r="W275">
            <v>592</v>
          </cell>
          <cell r="Y275">
            <v>1.2847222222222201E-3</v>
          </cell>
          <cell r="Z275">
            <v>508</v>
          </cell>
        </row>
        <row r="276">
          <cell r="G276">
            <v>6.8634259259258996E-4</v>
          </cell>
          <cell r="H276">
            <v>85</v>
          </cell>
          <cell r="M276">
            <v>1.2013888888888901E-3</v>
          </cell>
          <cell r="N276">
            <v>489</v>
          </cell>
          <cell r="P276">
            <v>1.1226851851851799E-3</v>
          </cell>
          <cell r="Q276">
            <v>286</v>
          </cell>
          <cell r="S276">
            <v>1.92245370370364E-3</v>
          </cell>
          <cell r="T276">
            <v>793</v>
          </cell>
          <cell r="V276">
            <v>1.7719907407406799E-3</v>
          </cell>
          <cell r="W276">
            <v>590</v>
          </cell>
          <cell r="Y276">
            <v>1.2858796296296301E-3</v>
          </cell>
          <cell r="Z276">
            <v>506</v>
          </cell>
        </row>
        <row r="277">
          <cell r="G277">
            <v>6.8749999999999801E-4</v>
          </cell>
          <cell r="H277">
            <v>84</v>
          </cell>
          <cell r="M277">
            <v>1.2025462962962901E-3</v>
          </cell>
          <cell r="N277">
            <v>487</v>
          </cell>
          <cell r="P277">
            <v>1.1238425925925899E-3</v>
          </cell>
          <cell r="Q277">
            <v>284</v>
          </cell>
          <cell r="S277">
            <v>1.92361111111105E-3</v>
          </cell>
          <cell r="T277">
            <v>792</v>
          </cell>
          <cell r="V277">
            <v>1.7731481481480899E-3</v>
          </cell>
          <cell r="W277">
            <v>588</v>
          </cell>
          <cell r="Y277">
            <v>1.2870370370370401E-3</v>
          </cell>
          <cell r="Z277">
            <v>504</v>
          </cell>
        </row>
        <row r="278">
          <cell r="G278">
            <v>6.8865740740740498E-4</v>
          </cell>
          <cell r="H278">
            <v>83</v>
          </cell>
          <cell r="M278">
            <v>1.2037037037037001E-3</v>
          </cell>
          <cell r="N278">
            <v>485</v>
          </cell>
          <cell r="P278">
            <v>1.1249999999999999E-3</v>
          </cell>
          <cell r="Q278">
            <v>282</v>
          </cell>
          <cell r="S278">
            <v>1.92476851851846E-3</v>
          </cell>
          <cell r="T278">
            <v>790</v>
          </cell>
          <cell r="V278">
            <v>1.77430555555549E-3</v>
          </cell>
          <cell r="W278">
            <v>587</v>
          </cell>
          <cell r="Y278">
            <v>1.2881944444444399E-3</v>
          </cell>
          <cell r="Z278">
            <v>503</v>
          </cell>
        </row>
        <row r="279">
          <cell r="G279">
            <v>6.8981481481481303E-4</v>
          </cell>
          <cell r="H279">
            <v>82</v>
          </cell>
          <cell r="M279">
            <v>1.2048611111111099E-3</v>
          </cell>
          <cell r="N279">
            <v>483</v>
          </cell>
          <cell r="P279">
            <v>1.1261574074074099E-3</v>
          </cell>
          <cell r="Q279">
            <v>281</v>
          </cell>
          <cell r="S279">
            <v>1.9259259259258601E-3</v>
          </cell>
          <cell r="T279">
            <v>788</v>
          </cell>
          <cell r="V279">
            <v>1.7754629629629E-3</v>
          </cell>
          <cell r="W279">
            <v>585</v>
          </cell>
          <cell r="Y279">
            <v>1.2893518518518499E-3</v>
          </cell>
          <cell r="Z279">
            <v>501</v>
          </cell>
        </row>
        <row r="280">
          <cell r="G280">
            <v>6.9097222222221999E-4</v>
          </cell>
          <cell r="H280">
            <v>81</v>
          </cell>
          <cell r="M280">
            <v>1.2060185185185199E-3</v>
          </cell>
          <cell r="N280">
            <v>481</v>
          </cell>
          <cell r="P280">
            <v>1.1273148148148099E-3</v>
          </cell>
          <cell r="Q280">
            <v>279</v>
          </cell>
          <cell r="S280">
            <v>1.9270833333332701E-3</v>
          </cell>
          <cell r="T280">
            <v>786</v>
          </cell>
          <cell r="V280">
            <v>1.77662037037031E-3</v>
          </cell>
          <cell r="W280">
            <v>583</v>
          </cell>
          <cell r="Y280">
            <v>1.2905092592592599E-3</v>
          </cell>
          <cell r="Z280">
            <v>499</v>
          </cell>
        </row>
        <row r="281">
          <cell r="G281">
            <v>6.9212962962962696E-4</v>
          </cell>
          <cell r="H281">
            <v>80</v>
          </cell>
          <cell r="M281">
            <v>1.2071759259259199E-3</v>
          </cell>
          <cell r="N281">
            <v>479</v>
          </cell>
          <cell r="P281">
            <v>1.1284722222222199E-3</v>
          </cell>
          <cell r="Q281">
            <v>277</v>
          </cell>
          <cell r="S281">
            <v>1.9282407407406801E-3</v>
          </cell>
          <cell r="T281">
            <v>785</v>
          </cell>
          <cell r="V281">
            <v>1.77777777777772E-3</v>
          </cell>
          <cell r="W281">
            <v>581</v>
          </cell>
          <cell r="Y281">
            <v>1.2916666666666599E-3</v>
          </cell>
          <cell r="Z281">
            <v>497</v>
          </cell>
        </row>
        <row r="282">
          <cell r="G282">
            <v>6.9328703703703501E-4</v>
          </cell>
          <cell r="H282">
            <v>79</v>
          </cell>
          <cell r="M282">
            <v>1.2083333333333299E-3</v>
          </cell>
          <cell r="N282">
            <v>477</v>
          </cell>
          <cell r="P282">
            <v>1.12962962962963E-3</v>
          </cell>
          <cell r="Q282">
            <v>276</v>
          </cell>
          <cell r="S282">
            <v>1.9293981481480901E-3</v>
          </cell>
          <cell r="T282">
            <v>783</v>
          </cell>
          <cell r="V282">
            <v>1.77893518518512E-3</v>
          </cell>
          <cell r="W282">
            <v>579</v>
          </cell>
          <cell r="Y282">
            <v>1.2928240740740699E-3</v>
          </cell>
          <cell r="Z282">
            <v>495</v>
          </cell>
        </row>
        <row r="283">
          <cell r="G283">
            <v>6.9444444444444198E-4</v>
          </cell>
          <cell r="H283">
            <v>78</v>
          </cell>
          <cell r="M283">
            <v>1.2094907407407399E-3</v>
          </cell>
          <cell r="N283">
            <v>475</v>
          </cell>
          <cell r="P283">
            <v>1.13078703703703E-3</v>
          </cell>
          <cell r="Q283">
            <v>274</v>
          </cell>
          <cell r="S283">
            <v>1.9305555555554901E-3</v>
          </cell>
          <cell r="T283">
            <v>781</v>
          </cell>
          <cell r="V283">
            <v>1.78009259259253E-3</v>
          </cell>
          <cell r="W283">
            <v>577</v>
          </cell>
          <cell r="Y283">
            <v>1.2939814814814799E-3</v>
          </cell>
          <cell r="Z283">
            <v>493</v>
          </cell>
        </row>
        <row r="284">
          <cell r="G284">
            <v>6.9560185185185003E-4</v>
          </cell>
          <cell r="H284">
            <v>76</v>
          </cell>
          <cell r="M284">
            <v>1.2106481481481499E-3</v>
          </cell>
          <cell r="N284">
            <v>474</v>
          </cell>
          <cell r="P284">
            <v>1.13194444444444E-3</v>
          </cell>
          <cell r="Q284">
            <v>272</v>
          </cell>
          <cell r="S284">
            <v>1.9317129629629001E-3</v>
          </cell>
          <cell r="T284">
            <v>780</v>
          </cell>
          <cell r="V284">
            <v>1.78124999999994E-3</v>
          </cell>
          <cell r="W284">
            <v>575</v>
          </cell>
          <cell r="Y284">
            <v>1.2951388888888899E-3</v>
          </cell>
          <cell r="Z284">
            <v>491</v>
          </cell>
        </row>
        <row r="285">
          <cell r="G285">
            <v>6.9675925925925699E-4</v>
          </cell>
          <cell r="H285">
            <v>75</v>
          </cell>
          <cell r="M285">
            <v>1.21180555555555E-3</v>
          </cell>
          <cell r="N285">
            <v>472</v>
          </cell>
          <cell r="P285">
            <v>1.13310185185185E-3</v>
          </cell>
          <cell r="Q285">
            <v>271</v>
          </cell>
          <cell r="S285">
            <v>1.9328703703703101E-3</v>
          </cell>
          <cell r="T285">
            <v>778</v>
          </cell>
          <cell r="V285">
            <v>1.78240740740734E-3</v>
          </cell>
          <cell r="W285">
            <v>573</v>
          </cell>
          <cell r="Y285">
            <v>1.29629629629629E-3</v>
          </cell>
          <cell r="Z285">
            <v>489</v>
          </cell>
        </row>
        <row r="286">
          <cell r="G286">
            <v>6.9791666666666396E-4</v>
          </cell>
          <cell r="H286">
            <v>74</v>
          </cell>
          <cell r="M286">
            <v>1.21296296296296E-3</v>
          </cell>
          <cell r="N286">
            <v>470</v>
          </cell>
          <cell r="P286">
            <v>1.13425925925926E-3</v>
          </cell>
          <cell r="Q286">
            <v>269</v>
          </cell>
          <cell r="S286">
            <v>1.9340277777777099E-3</v>
          </cell>
          <cell r="T286">
            <v>776</v>
          </cell>
          <cell r="V286">
            <v>1.78356481481475E-3</v>
          </cell>
          <cell r="W286">
            <v>572</v>
          </cell>
          <cell r="Y286">
            <v>1.2974537037037E-3</v>
          </cell>
          <cell r="Z286">
            <v>488</v>
          </cell>
        </row>
        <row r="287">
          <cell r="G287">
            <v>6.9907407407407201E-4</v>
          </cell>
          <cell r="H287">
            <v>73</v>
          </cell>
          <cell r="M287">
            <v>1.21412037037037E-3</v>
          </cell>
          <cell r="N287">
            <v>468</v>
          </cell>
          <cell r="P287">
            <v>1.13541666666667E-3</v>
          </cell>
          <cell r="Q287">
            <v>268</v>
          </cell>
          <cell r="S287">
            <v>1.9351851851851199E-3</v>
          </cell>
          <cell r="T287">
            <v>774</v>
          </cell>
          <cell r="V287">
            <v>1.78472222222216E-3</v>
          </cell>
          <cell r="W287">
            <v>570</v>
          </cell>
          <cell r="Y287">
            <v>1.29861111111111E-3</v>
          </cell>
          <cell r="Z287">
            <v>486</v>
          </cell>
        </row>
        <row r="288">
          <cell r="G288">
            <v>7.0023148148147898E-4</v>
          </cell>
          <cell r="H288">
            <v>72</v>
          </cell>
          <cell r="M288">
            <v>1.21527777777778E-3</v>
          </cell>
          <cell r="N288">
            <v>466</v>
          </cell>
          <cell r="P288">
            <v>1.13657407407407E-3</v>
          </cell>
          <cell r="Q288">
            <v>266</v>
          </cell>
          <cell r="S288">
            <v>1.9363425925925299E-3</v>
          </cell>
          <cell r="T288">
            <v>773</v>
          </cell>
          <cell r="V288">
            <v>1.78587962962957E-3</v>
          </cell>
          <cell r="W288">
            <v>568</v>
          </cell>
          <cell r="Y288">
            <v>1.29976851851852E-3</v>
          </cell>
          <cell r="Z288">
            <v>484</v>
          </cell>
        </row>
        <row r="289">
          <cell r="G289">
            <v>7.0138888888888703E-4</v>
          </cell>
          <cell r="H289">
            <v>71</v>
          </cell>
          <cell r="M289">
            <v>1.21643518518518E-3</v>
          </cell>
          <cell r="N289">
            <v>464</v>
          </cell>
          <cell r="P289">
            <v>1.13773148148148E-3</v>
          </cell>
          <cell r="Q289">
            <v>264</v>
          </cell>
          <cell r="S289">
            <v>1.9374999999999399E-3</v>
          </cell>
          <cell r="T289">
            <v>771</v>
          </cell>
          <cell r="V289">
            <v>1.7870370370369701E-3</v>
          </cell>
          <cell r="W289">
            <v>566</v>
          </cell>
          <cell r="Y289">
            <v>1.30092592592592E-3</v>
          </cell>
          <cell r="Z289">
            <v>482</v>
          </cell>
        </row>
        <row r="290">
          <cell r="G290">
            <v>7.02546296296294E-4</v>
          </cell>
          <cell r="H290">
            <v>70</v>
          </cell>
          <cell r="M290">
            <v>1.21759259259259E-3</v>
          </cell>
          <cell r="N290">
            <v>463</v>
          </cell>
          <cell r="P290">
            <v>1.13888888888889E-3</v>
          </cell>
          <cell r="Q290">
            <v>263</v>
          </cell>
          <cell r="S290">
            <v>1.9386574074073399E-3</v>
          </cell>
          <cell r="T290">
            <v>769</v>
          </cell>
          <cell r="V290">
            <v>1.7881944444443801E-3</v>
          </cell>
          <cell r="W290">
            <v>564</v>
          </cell>
          <cell r="Y290">
            <v>1.30208333333333E-3</v>
          </cell>
          <cell r="Z290">
            <v>480</v>
          </cell>
        </row>
        <row r="291">
          <cell r="G291">
            <v>7.0370370370370096E-4</v>
          </cell>
          <cell r="H291">
            <v>69</v>
          </cell>
          <cell r="M291">
            <v>1.21875E-3</v>
          </cell>
          <cell r="N291">
            <v>461</v>
          </cell>
          <cell r="P291">
            <v>1.14004629629629E-3</v>
          </cell>
          <cell r="Q291">
            <v>261</v>
          </cell>
          <cell r="S291">
            <v>1.93981481481475E-3</v>
          </cell>
          <cell r="T291">
            <v>768</v>
          </cell>
          <cell r="V291">
            <v>1.7893518518517901E-3</v>
          </cell>
          <cell r="W291">
            <v>563</v>
          </cell>
          <cell r="Y291">
            <v>1.30324074074074E-3</v>
          </cell>
          <cell r="Z291">
            <v>479</v>
          </cell>
        </row>
        <row r="292">
          <cell r="G292">
            <v>7.0486111111110901E-4</v>
          </cell>
          <cell r="H292">
            <v>68</v>
          </cell>
          <cell r="M292">
            <v>1.21990740740741E-3</v>
          </cell>
          <cell r="N292">
            <v>459</v>
          </cell>
          <cell r="P292">
            <v>1.1412037037037001E-3</v>
          </cell>
          <cell r="Q292">
            <v>260</v>
          </cell>
          <cell r="S292">
            <v>1.94097222222216E-3</v>
          </cell>
          <cell r="T292">
            <v>766</v>
          </cell>
          <cell r="V292">
            <v>1.7905092592591901E-3</v>
          </cell>
          <cell r="W292">
            <v>561</v>
          </cell>
          <cell r="Y292">
            <v>1.30439814814815E-3</v>
          </cell>
          <cell r="Z292">
            <v>477</v>
          </cell>
        </row>
        <row r="293">
          <cell r="G293">
            <v>7.0601851851851598E-4</v>
          </cell>
          <cell r="H293">
            <v>67</v>
          </cell>
          <cell r="M293">
            <v>1.22106481481481E-3</v>
          </cell>
          <cell r="N293">
            <v>457</v>
          </cell>
          <cell r="P293">
            <v>1.1423611111111101E-3</v>
          </cell>
          <cell r="Q293">
            <v>258</v>
          </cell>
          <cell r="S293">
            <v>1.94212962962956E-3</v>
          </cell>
          <cell r="T293">
            <v>764</v>
          </cell>
          <cell r="V293">
            <v>1.7916666666666001E-3</v>
          </cell>
          <cell r="W293">
            <v>559</v>
          </cell>
          <cell r="Y293">
            <v>1.30555555555555E-3</v>
          </cell>
          <cell r="Z293">
            <v>475</v>
          </cell>
        </row>
        <row r="294">
          <cell r="G294">
            <v>7.0717592592592403E-4</v>
          </cell>
          <cell r="H294">
            <v>66</v>
          </cell>
          <cell r="M294">
            <v>1.22222222222222E-3</v>
          </cell>
          <cell r="N294">
            <v>456</v>
          </cell>
          <cell r="P294">
            <v>1.1435185185185201E-3</v>
          </cell>
          <cell r="Q294">
            <v>256</v>
          </cell>
          <cell r="S294">
            <v>1.94328703703697E-3</v>
          </cell>
          <cell r="T294">
            <v>763</v>
          </cell>
          <cell r="V294">
            <v>1.7928240740740101E-3</v>
          </cell>
          <cell r="W294">
            <v>557</v>
          </cell>
          <cell r="Y294">
            <v>1.30671296296296E-3</v>
          </cell>
          <cell r="Z294">
            <v>473</v>
          </cell>
        </row>
        <row r="295">
          <cell r="G295">
            <v>7.08333333333331E-4</v>
          </cell>
          <cell r="H295">
            <v>65</v>
          </cell>
          <cell r="M295">
            <v>1.22337962962963E-3</v>
          </cell>
          <cell r="N295">
            <v>454</v>
          </cell>
          <cell r="P295">
            <v>1.1446759259259201E-3</v>
          </cell>
          <cell r="Q295">
            <v>255</v>
          </cell>
          <cell r="S295">
            <v>1.94444444444438E-3</v>
          </cell>
          <cell r="T295">
            <v>761</v>
          </cell>
          <cell r="V295">
            <v>1.7939814814814201E-3</v>
          </cell>
          <cell r="W295">
            <v>555</v>
          </cell>
          <cell r="Y295">
            <v>1.30787037037037E-3</v>
          </cell>
          <cell r="Z295">
            <v>471</v>
          </cell>
        </row>
        <row r="296">
          <cell r="G296">
            <v>7.0949074074073797E-4</v>
          </cell>
          <cell r="H296">
            <v>64</v>
          </cell>
          <cell r="M296">
            <v>1.2245370370370301E-3</v>
          </cell>
          <cell r="N296">
            <v>452</v>
          </cell>
          <cell r="P296">
            <v>1.1458333333333301E-3</v>
          </cell>
          <cell r="Q296">
            <v>253</v>
          </cell>
          <cell r="S296">
            <v>1.94560185185179E-3</v>
          </cell>
          <cell r="T296">
            <v>759</v>
          </cell>
          <cell r="V296">
            <v>1.7951388888888199E-3</v>
          </cell>
          <cell r="W296">
            <v>554</v>
          </cell>
          <cell r="Y296">
            <v>1.30902777777778E-3</v>
          </cell>
          <cell r="Z296">
            <v>470</v>
          </cell>
        </row>
        <row r="297">
          <cell r="G297">
            <v>7.1064814814814602E-4</v>
          </cell>
          <cell r="H297">
            <v>63</v>
          </cell>
          <cell r="M297">
            <v>1.2256944444444401E-3</v>
          </cell>
          <cell r="N297">
            <v>450</v>
          </cell>
          <cell r="P297">
            <v>1.1469907407407401E-3</v>
          </cell>
          <cell r="Q297">
            <v>252</v>
          </cell>
          <cell r="S297">
            <v>1.94675925925919E-3</v>
          </cell>
          <cell r="T297">
            <v>758</v>
          </cell>
          <cell r="V297">
            <v>1.7962962962962299E-3</v>
          </cell>
          <cell r="W297">
            <v>552</v>
          </cell>
          <cell r="Y297">
            <v>1.3101851851851801E-3</v>
          </cell>
          <cell r="Z297">
            <v>468</v>
          </cell>
        </row>
        <row r="298">
          <cell r="G298">
            <v>7.1180555555555298E-4</v>
          </cell>
          <cell r="H298">
            <v>62</v>
          </cell>
          <cell r="M298">
            <v>1.2268518518518501E-3</v>
          </cell>
          <cell r="N298">
            <v>449</v>
          </cell>
          <cell r="P298">
            <v>1.1481481481481501E-3</v>
          </cell>
          <cell r="Q298">
            <v>250</v>
          </cell>
          <cell r="S298">
            <v>1.9479166666666E-3</v>
          </cell>
          <cell r="T298">
            <v>756</v>
          </cell>
          <cell r="V298">
            <v>1.7974537037036399E-3</v>
          </cell>
          <cell r="W298">
            <v>550</v>
          </cell>
          <cell r="Y298">
            <v>1.3113425925925901E-3</v>
          </cell>
          <cell r="Z298">
            <v>466</v>
          </cell>
        </row>
        <row r="299">
          <cell r="G299">
            <v>7.1296296296296103E-4</v>
          </cell>
          <cell r="H299">
            <v>61</v>
          </cell>
          <cell r="M299">
            <v>1.2280092592592601E-3</v>
          </cell>
          <cell r="N299">
            <v>447</v>
          </cell>
          <cell r="P299">
            <v>1.1493055555555499E-3</v>
          </cell>
          <cell r="Q299">
            <v>249</v>
          </cell>
          <cell r="S299">
            <v>1.94907407407401E-3</v>
          </cell>
          <cell r="T299">
            <v>754</v>
          </cell>
          <cell r="V299">
            <v>1.7986111111110399E-3</v>
          </cell>
          <cell r="W299">
            <v>548</v>
          </cell>
          <cell r="Y299">
            <v>1.3125000000000001E-3</v>
          </cell>
          <cell r="Z299">
            <v>464</v>
          </cell>
        </row>
        <row r="300">
          <cell r="G300">
            <v>7.14120370370368E-4</v>
          </cell>
          <cell r="H300">
            <v>60</v>
          </cell>
          <cell r="M300">
            <v>1.2291666666666601E-3</v>
          </cell>
          <cell r="N300">
            <v>445</v>
          </cell>
          <cell r="P300">
            <v>1.1504629629629599E-3</v>
          </cell>
          <cell r="Q300">
            <v>247</v>
          </cell>
          <cell r="S300">
            <v>1.95023148148142E-3</v>
          </cell>
          <cell r="T300">
            <v>753</v>
          </cell>
          <cell r="V300">
            <v>1.7997685185184499E-3</v>
          </cell>
          <cell r="W300">
            <v>547</v>
          </cell>
          <cell r="Y300">
            <v>1.3136574074074101E-3</v>
          </cell>
          <cell r="Z300">
            <v>463</v>
          </cell>
        </row>
        <row r="301">
          <cell r="G301">
            <v>7.1527777777777497E-4</v>
          </cell>
          <cell r="H301">
            <v>59</v>
          </cell>
          <cell r="M301">
            <v>1.2303240740740701E-3</v>
          </cell>
          <cell r="N301">
            <v>443</v>
          </cell>
          <cell r="P301">
            <v>1.1516203703703699E-3</v>
          </cell>
          <cell r="Q301">
            <v>246</v>
          </cell>
          <cell r="S301">
            <v>1.9513888888888201E-3</v>
          </cell>
          <cell r="T301">
            <v>751</v>
          </cell>
          <cell r="V301">
            <v>1.80092592592586E-3</v>
          </cell>
          <cell r="W301">
            <v>545</v>
          </cell>
          <cell r="Y301">
            <v>1.3148148148148099E-3</v>
          </cell>
          <cell r="Z301">
            <v>461</v>
          </cell>
        </row>
        <row r="302">
          <cell r="G302">
            <v>7.1643518518518302E-4</v>
          </cell>
          <cell r="H302">
            <v>58</v>
          </cell>
          <cell r="M302">
            <v>1.2314814814814801E-3</v>
          </cell>
          <cell r="N302">
            <v>442</v>
          </cell>
          <cell r="P302">
            <v>1.1527777777777799E-3</v>
          </cell>
          <cell r="Q302">
            <v>244</v>
          </cell>
          <cell r="S302">
            <v>1.9525462962962301E-3</v>
          </cell>
          <cell r="T302">
            <v>749</v>
          </cell>
          <cell r="V302">
            <v>1.80208333333327E-3</v>
          </cell>
          <cell r="W302">
            <v>543</v>
          </cell>
          <cell r="Y302">
            <v>1.3159722222222199E-3</v>
          </cell>
          <cell r="Z302">
            <v>459</v>
          </cell>
        </row>
        <row r="303">
          <cell r="G303">
            <v>7.1759259259258999E-4</v>
          </cell>
          <cell r="H303">
            <v>57</v>
          </cell>
          <cell r="M303">
            <v>1.2326388888888901E-3</v>
          </cell>
          <cell r="N303">
            <v>440</v>
          </cell>
          <cell r="P303">
            <v>1.1539351851851799E-3</v>
          </cell>
          <cell r="Q303">
            <v>243</v>
          </cell>
          <cell r="S303">
            <v>1.9537037037036398E-3</v>
          </cell>
          <cell r="T303">
            <v>748</v>
          </cell>
          <cell r="V303">
            <v>1.80324074074067E-3</v>
          </cell>
          <cell r="W303">
            <v>541</v>
          </cell>
          <cell r="Y303">
            <v>1.3171296296296299E-3</v>
          </cell>
          <cell r="Z303">
            <v>458</v>
          </cell>
        </row>
        <row r="304">
          <cell r="G304">
            <v>7.1874999999999804E-4</v>
          </cell>
          <cell r="H304">
            <v>56</v>
          </cell>
          <cell r="M304">
            <v>1.2337962962962899E-3</v>
          </cell>
          <cell r="N304">
            <v>438</v>
          </cell>
          <cell r="P304">
            <v>1.1550925925925899E-3</v>
          </cell>
          <cell r="Q304">
            <v>241</v>
          </cell>
          <cell r="S304">
            <v>1.9548611111110401E-3</v>
          </cell>
          <cell r="T304">
            <v>746</v>
          </cell>
          <cell r="V304">
            <v>1.80439814814808E-3</v>
          </cell>
          <cell r="W304">
            <v>540</v>
          </cell>
          <cell r="Y304">
            <v>1.3182870370370399E-3</v>
          </cell>
          <cell r="Z304">
            <v>456</v>
          </cell>
        </row>
        <row r="305">
          <cell r="G305">
            <v>7.19907407407405E-4</v>
          </cell>
          <cell r="H305">
            <v>55</v>
          </cell>
          <cell r="M305">
            <v>1.2349537037036999E-3</v>
          </cell>
          <cell r="N305">
            <v>437</v>
          </cell>
          <cell r="P305">
            <v>1.1562499999999999E-3</v>
          </cell>
          <cell r="Q305">
            <v>240</v>
          </cell>
          <cell r="S305">
            <v>1.9560185185184499E-3</v>
          </cell>
          <cell r="T305">
            <v>744</v>
          </cell>
          <cell r="V305">
            <v>1.80555555555549E-3</v>
          </cell>
          <cell r="W305">
            <v>538</v>
          </cell>
          <cell r="Y305">
            <v>1.3194444444444399E-3</v>
          </cell>
          <cell r="Z305">
            <v>454</v>
          </cell>
        </row>
        <row r="306">
          <cell r="G306">
            <v>7.2106481481481197E-4</v>
          </cell>
          <cell r="H306">
            <v>54</v>
          </cell>
          <cell r="M306">
            <v>1.2361111111111099E-3</v>
          </cell>
          <cell r="N306">
            <v>435</v>
          </cell>
          <cell r="P306">
            <v>1.1574074074074E-3</v>
          </cell>
          <cell r="Q306">
            <v>238</v>
          </cell>
          <cell r="S306">
            <v>1.9571759259258601E-3</v>
          </cell>
          <cell r="T306">
            <v>743</v>
          </cell>
          <cell r="V306">
            <v>1.8067129629629E-3</v>
          </cell>
          <cell r="W306">
            <v>536</v>
          </cell>
          <cell r="Y306">
            <v>1.3206018518518499E-3</v>
          </cell>
          <cell r="Z306">
            <v>452</v>
          </cell>
        </row>
        <row r="307">
          <cell r="G307">
            <v>7.2222222222222002E-4</v>
          </cell>
          <cell r="H307">
            <v>54</v>
          </cell>
          <cell r="M307">
            <v>1.2372685185185199E-3</v>
          </cell>
          <cell r="N307">
            <v>433</v>
          </cell>
          <cell r="P307">
            <v>1.15856481481481E-3</v>
          </cell>
          <cell r="Q307">
            <v>237</v>
          </cell>
          <cell r="S307">
            <v>1.9583333333332699E-3</v>
          </cell>
          <cell r="T307">
            <v>741</v>
          </cell>
          <cell r="V307">
            <v>1.8078703703703E-3</v>
          </cell>
          <cell r="W307">
            <v>534</v>
          </cell>
          <cell r="Y307">
            <v>1.3217592592592599E-3</v>
          </cell>
          <cell r="Z307">
            <v>451</v>
          </cell>
        </row>
        <row r="308">
          <cell r="G308">
            <v>7.2337962962962699E-4</v>
          </cell>
          <cell r="H308">
            <v>53</v>
          </cell>
          <cell r="M308">
            <v>1.23842592592592E-3</v>
          </cell>
          <cell r="N308">
            <v>431</v>
          </cell>
          <cell r="P308">
            <v>1.15972222222222E-3</v>
          </cell>
          <cell r="Q308">
            <v>235</v>
          </cell>
          <cell r="S308">
            <v>1.9594907407406701E-3</v>
          </cell>
          <cell r="T308">
            <v>739</v>
          </cell>
          <cell r="V308">
            <v>1.80902777777771E-3</v>
          </cell>
          <cell r="W308">
            <v>533</v>
          </cell>
          <cell r="Y308">
            <v>1.32291666666666E-3</v>
          </cell>
          <cell r="Z308">
            <v>449</v>
          </cell>
        </row>
        <row r="309">
          <cell r="G309">
            <v>7.2453703703703504E-4</v>
          </cell>
          <cell r="H309">
            <v>52</v>
          </cell>
          <cell r="M309">
            <v>1.23958333333333E-3</v>
          </cell>
          <cell r="N309">
            <v>430</v>
          </cell>
          <cell r="P309">
            <v>1.16087962962963E-3</v>
          </cell>
          <cell r="Q309">
            <v>234</v>
          </cell>
          <cell r="S309">
            <v>1.9606481481480799E-3</v>
          </cell>
          <cell r="T309">
            <v>738</v>
          </cell>
          <cell r="V309">
            <v>1.81018518518512E-3</v>
          </cell>
          <cell r="W309">
            <v>531</v>
          </cell>
          <cell r="Y309">
            <v>1.32407407407407E-3</v>
          </cell>
          <cell r="Z309">
            <v>447</v>
          </cell>
        </row>
        <row r="310">
          <cell r="G310">
            <v>7.2569444444444201E-4</v>
          </cell>
          <cell r="H310">
            <v>51</v>
          </cell>
          <cell r="M310">
            <v>1.24074074074074E-3</v>
          </cell>
          <cell r="N310">
            <v>429</v>
          </cell>
          <cell r="P310">
            <v>1.16203703703703E-3</v>
          </cell>
          <cell r="Q310">
            <v>233</v>
          </cell>
          <cell r="S310">
            <v>1.9618055555554901E-3</v>
          </cell>
          <cell r="T310">
            <v>736</v>
          </cell>
          <cell r="V310">
            <v>1.81134259259252E-3</v>
          </cell>
          <cell r="W310">
            <v>529</v>
          </cell>
          <cell r="Y310">
            <v>1.32523148148148E-3</v>
          </cell>
          <cell r="Z310">
            <v>446</v>
          </cell>
        </row>
        <row r="311">
          <cell r="G311">
            <v>7.2685185185184897E-4</v>
          </cell>
          <cell r="H311">
            <v>50</v>
          </cell>
          <cell r="M311">
            <v>1.24189814814815E-3</v>
          </cell>
          <cell r="N311">
            <v>426</v>
          </cell>
          <cell r="P311">
            <v>1.16319444444444E-3</v>
          </cell>
          <cell r="Q311">
            <v>231</v>
          </cell>
          <cell r="S311">
            <v>1.9629629629628899E-3</v>
          </cell>
          <cell r="T311">
            <v>735</v>
          </cell>
          <cell r="V311">
            <v>1.8124999999999301E-3</v>
          </cell>
          <cell r="W311">
            <v>528</v>
          </cell>
          <cell r="Y311">
            <v>1.32638888888889E-3</v>
          </cell>
          <cell r="Z311">
            <v>444</v>
          </cell>
        </row>
        <row r="312">
          <cell r="G312">
            <v>7.2800925925925702E-4</v>
          </cell>
          <cell r="H312">
            <v>49</v>
          </cell>
          <cell r="M312">
            <v>1.24305555555555E-3</v>
          </cell>
          <cell r="N312">
            <v>425</v>
          </cell>
          <cell r="P312">
            <v>1.16435185185185E-3</v>
          </cell>
          <cell r="Q312">
            <v>230</v>
          </cell>
          <cell r="S312">
            <v>1.9641203703703002E-3</v>
          </cell>
          <cell r="T312">
            <v>733</v>
          </cell>
          <cell r="V312">
            <v>1.8136574074073401E-3</v>
          </cell>
          <cell r="W312">
            <v>526</v>
          </cell>
          <cell r="Y312">
            <v>1.32754629629629E-3</v>
          </cell>
          <cell r="Z312">
            <v>442</v>
          </cell>
        </row>
        <row r="313">
          <cell r="G313">
            <v>7.2916666666666399E-4</v>
          </cell>
          <cell r="H313">
            <v>48</v>
          </cell>
          <cell r="M313">
            <v>1.24421296296296E-3</v>
          </cell>
          <cell r="N313">
            <v>423</v>
          </cell>
          <cell r="P313">
            <v>1.16550925925926E-3</v>
          </cell>
          <cell r="Q313">
            <v>228</v>
          </cell>
          <cell r="S313">
            <v>1.9652777777777099E-3</v>
          </cell>
          <cell r="T313">
            <v>731</v>
          </cell>
          <cell r="V313">
            <v>1.8148148148147501E-3</v>
          </cell>
          <cell r="W313">
            <v>524</v>
          </cell>
          <cell r="Y313">
            <v>1.3287037037037E-3</v>
          </cell>
          <cell r="Z313">
            <v>441</v>
          </cell>
        </row>
        <row r="314">
          <cell r="G314">
            <v>7.3032407407407204E-4</v>
          </cell>
          <cell r="H314">
            <v>47</v>
          </cell>
          <cell r="M314">
            <v>1.24537037037037E-3</v>
          </cell>
          <cell r="N314">
            <v>422</v>
          </cell>
          <cell r="P314">
            <v>1.16666666666667E-3</v>
          </cell>
          <cell r="Q314">
            <v>227</v>
          </cell>
          <cell r="S314">
            <v>1.9664351851851202E-3</v>
          </cell>
          <cell r="T314">
            <v>730</v>
          </cell>
          <cell r="V314">
            <v>1.8159722222221501E-3</v>
          </cell>
          <cell r="W314">
            <v>523</v>
          </cell>
          <cell r="Y314">
            <v>1.32986111111111E-3</v>
          </cell>
          <cell r="Z314">
            <v>439</v>
          </cell>
        </row>
        <row r="315">
          <cell r="G315">
            <v>7.3148148148147901E-4</v>
          </cell>
          <cell r="H315">
            <v>46</v>
          </cell>
          <cell r="M315">
            <v>1.24652777777778E-3</v>
          </cell>
          <cell r="N315">
            <v>420</v>
          </cell>
          <cell r="P315">
            <v>1.16782407407407E-3</v>
          </cell>
          <cell r="Q315">
            <v>226</v>
          </cell>
          <cell r="S315">
            <v>1.96759259259252E-3</v>
          </cell>
          <cell r="T315">
            <v>728</v>
          </cell>
          <cell r="V315">
            <v>1.8171296296295601E-3</v>
          </cell>
          <cell r="W315">
            <v>521</v>
          </cell>
          <cell r="Y315">
            <v>1.33101851851852E-3</v>
          </cell>
          <cell r="Z315">
            <v>437</v>
          </cell>
        </row>
        <row r="316">
          <cell r="G316">
            <v>7.3263888888888597E-4</v>
          </cell>
          <cell r="H316">
            <v>46</v>
          </cell>
          <cell r="M316">
            <v>1.24768518518518E-3</v>
          </cell>
          <cell r="N316">
            <v>418</v>
          </cell>
          <cell r="P316">
            <v>1.16898148148148E-3</v>
          </cell>
          <cell r="Q316">
            <v>224</v>
          </cell>
          <cell r="S316">
            <v>1.9687499999999302E-3</v>
          </cell>
          <cell r="T316">
            <v>727</v>
          </cell>
          <cell r="V316">
            <v>1.8182870370369701E-3</v>
          </cell>
          <cell r="W316">
            <v>519</v>
          </cell>
          <cell r="Y316">
            <v>1.33217592592592E-3</v>
          </cell>
          <cell r="Z316">
            <v>436</v>
          </cell>
        </row>
        <row r="317">
          <cell r="G317">
            <v>7.3379629629629402E-4</v>
          </cell>
          <cell r="H317">
            <v>45</v>
          </cell>
          <cell r="M317">
            <v>1.24884259259259E-3</v>
          </cell>
          <cell r="N317">
            <v>417</v>
          </cell>
          <cell r="P317">
            <v>1.17013888888889E-3</v>
          </cell>
          <cell r="Q317">
            <v>223</v>
          </cell>
          <cell r="S317">
            <v>1.96990740740734E-3</v>
          </cell>
          <cell r="T317">
            <v>725</v>
          </cell>
          <cell r="V317">
            <v>1.8194444444443699E-3</v>
          </cell>
          <cell r="W317">
            <v>518</v>
          </cell>
          <cell r="Y317">
            <v>1.33333333333333E-3</v>
          </cell>
          <cell r="Z317">
            <v>434</v>
          </cell>
        </row>
        <row r="318">
          <cell r="G318">
            <v>7.3495370370370099E-4</v>
          </cell>
          <cell r="H318">
            <v>44</v>
          </cell>
          <cell r="M318">
            <v>1.25E-3</v>
          </cell>
          <cell r="N318">
            <v>415</v>
          </cell>
          <cell r="P318">
            <v>1.1712962962962901E-3</v>
          </cell>
          <cell r="Q318">
            <v>221</v>
          </cell>
          <cell r="S318">
            <v>1.9710648148147398E-3</v>
          </cell>
          <cell r="T318">
            <v>724</v>
          </cell>
          <cell r="V318">
            <v>1.8206018518517799E-3</v>
          </cell>
          <cell r="W318">
            <v>516</v>
          </cell>
          <cell r="Y318">
            <v>1.33449074074074E-3</v>
          </cell>
          <cell r="Z318">
            <v>432</v>
          </cell>
        </row>
        <row r="319">
          <cell r="G319">
            <v>7.3611111111110904E-4</v>
          </cell>
          <cell r="H319">
            <v>43</v>
          </cell>
          <cell r="M319">
            <v>1.25115740740741E-3</v>
          </cell>
          <cell r="N319">
            <v>413</v>
          </cell>
          <cell r="P319">
            <v>1.1724537037037001E-3</v>
          </cell>
          <cell r="Q319">
            <v>220</v>
          </cell>
          <cell r="S319">
            <v>1.97222222222215E-3</v>
          </cell>
          <cell r="T319">
            <v>722</v>
          </cell>
          <cell r="V319">
            <v>1.8217592592591899E-3</v>
          </cell>
          <cell r="W319">
            <v>514</v>
          </cell>
          <cell r="Y319">
            <v>1.33564814814815E-3</v>
          </cell>
          <cell r="Z319">
            <v>431</v>
          </cell>
        </row>
        <row r="320">
          <cell r="G320">
            <v>7.3726851851851601E-4</v>
          </cell>
          <cell r="H320">
            <v>42</v>
          </cell>
          <cell r="M320">
            <v>1.2523148148148101E-3</v>
          </cell>
          <cell r="N320">
            <v>412</v>
          </cell>
          <cell r="P320">
            <v>1.1736111111111101E-3</v>
          </cell>
          <cell r="Q320">
            <v>219</v>
          </cell>
          <cell r="S320">
            <v>1.9733796296295598E-3</v>
          </cell>
          <cell r="T320">
            <v>720</v>
          </cell>
          <cell r="V320">
            <v>1.8229166666665999E-3</v>
          </cell>
          <cell r="W320">
            <v>513</v>
          </cell>
          <cell r="Y320">
            <v>1.3368055555555501E-3</v>
          </cell>
          <cell r="Z320">
            <v>429</v>
          </cell>
        </row>
        <row r="321">
          <cell r="G321">
            <v>7.3842592592592298E-4</v>
          </cell>
          <cell r="H321">
            <v>41</v>
          </cell>
          <cell r="M321">
            <v>1.2534722222222201E-3</v>
          </cell>
          <cell r="N321">
            <v>410</v>
          </cell>
          <cell r="P321">
            <v>1.1747685185185201E-3</v>
          </cell>
          <cell r="Q321">
            <v>217</v>
          </cell>
          <cell r="S321">
            <v>1.97453703703697E-3</v>
          </cell>
          <cell r="T321">
            <v>719</v>
          </cell>
          <cell r="V321">
            <v>1.8240740740739999E-3</v>
          </cell>
          <cell r="W321">
            <v>511</v>
          </cell>
          <cell r="Y321">
            <v>1.3379629629629601E-3</v>
          </cell>
          <cell r="Z321">
            <v>428</v>
          </cell>
        </row>
        <row r="322">
          <cell r="G322">
            <v>7.3958333333333103E-4</v>
          </cell>
          <cell r="H322">
            <v>41</v>
          </cell>
          <cell r="M322">
            <v>1.2546296296296301E-3</v>
          </cell>
          <cell r="N322">
            <v>409</v>
          </cell>
          <cell r="P322">
            <v>1.1759259259259199E-3</v>
          </cell>
          <cell r="Q322">
            <v>216</v>
          </cell>
          <cell r="S322">
            <v>1.9756944444443698E-3</v>
          </cell>
          <cell r="T322">
            <v>717</v>
          </cell>
          <cell r="V322">
            <v>1.8252314814814099E-3</v>
          </cell>
          <cell r="W322">
            <v>509</v>
          </cell>
          <cell r="Y322">
            <v>1.3391203703703701E-3</v>
          </cell>
          <cell r="Z322">
            <v>426</v>
          </cell>
        </row>
        <row r="323">
          <cell r="G323">
            <v>7.4074074074073799E-4</v>
          </cell>
          <cell r="H323">
            <v>40</v>
          </cell>
          <cell r="M323">
            <v>1.2557870370370301E-3</v>
          </cell>
          <cell r="N323">
            <v>407</v>
          </cell>
          <cell r="P323">
            <v>1.1770833333333299E-3</v>
          </cell>
          <cell r="Q323">
            <v>215</v>
          </cell>
          <cell r="S323">
            <v>1.97685185185178E-3</v>
          </cell>
          <cell r="T323">
            <v>716</v>
          </cell>
          <cell r="V323">
            <v>1.8263888888888199E-3</v>
          </cell>
          <cell r="W323">
            <v>508</v>
          </cell>
          <cell r="Y323">
            <v>1.3402777777777801E-3</v>
          </cell>
          <cell r="Z323">
            <v>424</v>
          </cell>
        </row>
        <row r="324">
          <cell r="G324">
            <v>7.4189814814814604E-4</v>
          </cell>
          <cell r="H324">
            <v>39</v>
          </cell>
          <cell r="M324">
            <v>1.2569444444444401E-3</v>
          </cell>
          <cell r="N324">
            <v>405</v>
          </cell>
          <cell r="P324">
            <v>1.1782407407407399E-3</v>
          </cell>
          <cell r="Q324">
            <v>213</v>
          </cell>
          <cell r="S324">
            <v>1.9780092592591898E-3</v>
          </cell>
          <cell r="T324">
            <v>714</v>
          </cell>
          <cell r="V324">
            <v>1.82754629629622E-3</v>
          </cell>
          <cell r="W324">
            <v>506</v>
          </cell>
          <cell r="Y324">
            <v>1.3414351851851801E-3</v>
          </cell>
          <cell r="Z324">
            <v>423</v>
          </cell>
        </row>
        <row r="325">
          <cell r="G325">
            <v>7.4305555555555301E-4</v>
          </cell>
          <cell r="H325">
            <v>38</v>
          </cell>
          <cell r="M325">
            <v>1.2581018518518501E-3</v>
          </cell>
          <cell r="N325">
            <v>404</v>
          </cell>
          <cell r="P325">
            <v>1.1793981481481499E-3</v>
          </cell>
          <cell r="Q325">
            <v>212</v>
          </cell>
          <cell r="S325">
            <v>1.9791666666665901E-3</v>
          </cell>
          <cell r="T325">
            <v>713</v>
          </cell>
          <cell r="V325">
            <v>1.82870370370363E-3</v>
          </cell>
          <cell r="W325">
            <v>504</v>
          </cell>
          <cell r="Y325">
            <v>1.3425925925925901E-3</v>
          </cell>
          <cell r="Z325">
            <v>421</v>
          </cell>
        </row>
        <row r="326">
          <cell r="G326">
            <v>7.4421296296295998E-4</v>
          </cell>
          <cell r="H326">
            <v>38</v>
          </cell>
          <cell r="M326">
            <v>1.2592592592592601E-3</v>
          </cell>
          <cell r="N326">
            <v>402</v>
          </cell>
          <cell r="P326">
            <v>1.1805555555555499E-3</v>
          </cell>
          <cell r="Q326">
            <v>211</v>
          </cell>
          <cell r="S326">
            <v>1.9803240740739999E-3</v>
          </cell>
          <cell r="T326">
            <v>711</v>
          </cell>
          <cell r="V326">
            <v>1.82986111111104E-3</v>
          </cell>
          <cell r="W326">
            <v>503</v>
          </cell>
          <cell r="Y326">
            <v>1.3437499999999999E-3</v>
          </cell>
          <cell r="Z326">
            <v>420</v>
          </cell>
        </row>
        <row r="327">
          <cell r="G327">
            <v>7.4537037037036803E-4</v>
          </cell>
          <cell r="H327">
            <v>37</v>
          </cell>
          <cell r="M327">
            <v>1.2604166666666599E-3</v>
          </cell>
          <cell r="N327">
            <v>401</v>
          </cell>
          <cell r="P327">
            <v>1.1817129629629599E-3</v>
          </cell>
          <cell r="Q327">
            <v>209</v>
          </cell>
          <cell r="S327">
            <v>1.9814814814814101E-3</v>
          </cell>
          <cell r="T327">
            <v>709</v>
          </cell>
          <cell r="V327">
            <v>1.83101851851845E-3</v>
          </cell>
          <cell r="W327">
            <v>501</v>
          </cell>
          <cell r="Y327">
            <v>1.3449074074074099E-3</v>
          </cell>
          <cell r="Z327">
            <v>418</v>
          </cell>
        </row>
        <row r="328">
          <cell r="G328">
            <v>7.46527777777775E-4</v>
          </cell>
          <cell r="H328">
            <v>36</v>
          </cell>
          <cell r="M328">
            <v>1.2615740740740699E-3</v>
          </cell>
          <cell r="N328">
            <v>399</v>
          </cell>
          <cell r="P328">
            <v>1.1828703703703699E-3</v>
          </cell>
          <cell r="Q328">
            <v>208</v>
          </cell>
          <cell r="S328">
            <v>1.9826388888888199E-3</v>
          </cell>
          <cell r="T328">
            <v>708</v>
          </cell>
          <cell r="V328">
            <v>1.83217592592585E-3</v>
          </cell>
          <cell r="W328">
            <v>500</v>
          </cell>
          <cell r="Y328">
            <v>1.3460648148148099E-3</v>
          </cell>
          <cell r="Z328">
            <v>417</v>
          </cell>
        </row>
        <row r="329">
          <cell r="G329">
            <v>7.4768518518518305E-4</v>
          </cell>
          <cell r="H329">
            <v>35</v>
          </cell>
          <cell r="M329">
            <v>1.2627314814814799E-3</v>
          </cell>
          <cell r="N329">
            <v>398</v>
          </cell>
          <cell r="P329">
            <v>1.1840277777777799E-3</v>
          </cell>
          <cell r="Q329">
            <v>207</v>
          </cell>
          <cell r="S329">
            <v>1.9837962962962201E-3</v>
          </cell>
          <cell r="T329">
            <v>706</v>
          </cell>
          <cell r="V329">
            <v>1.83333333333326E-3</v>
          </cell>
          <cell r="W329">
            <v>498</v>
          </cell>
          <cell r="Y329">
            <v>1.3472222222222199E-3</v>
          </cell>
          <cell r="Z329">
            <v>415</v>
          </cell>
        </row>
        <row r="330">
          <cell r="G330">
            <v>7.4884259259259001E-4</v>
          </cell>
          <cell r="H330">
            <v>34</v>
          </cell>
          <cell r="M330">
            <v>1.2638888888888899E-3</v>
          </cell>
          <cell r="N330">
            <v>398</v>
          </cell>
          <cell r="P330">
            <v>1.18518518518518E-3</v>
          </cell>
          <cell r="Q330">
            <v>205</v>
          </cell>
          <cell r="S330">
            <v>1.9849537037036299E-3</v>
          </cell>
          <cell r="T330">
            <v>705</v>
          </cell>
          <cell r="V330">
            <v>1.83449074074067E-3</v>
          </cell>
          <cell r="W330">
            <v>496</v>
          </cell>
          <cell r="Y330">
            <v>1.3483796296296299E-3</v>
          </cell>
          <cell r="Z330">
            <v>413</v>
          </cell>
        </row>
        <row r="331">
          <cell r="G331">
            <v>7.4999999999999698E-4</v>
          </cell>
          <cell r="H331">
            <v>34</v>
          </cell>
          <cell r="M331">
            <v>1.2650462962962899E-3</v>
          </cell>
          <cell r="N331">
            <v>395</v>
          </cell>
          <cell r="P331">
            <v>1.18634259259259E-3</v>
          </cell>
          <cell r="Q331">
            <v>204</v>
          </cell>
          <cell r="S331">
            <v>1.9861111111110401E-3</v>
          </cell>
          <cell r="T331">
            <v>703</v>
          </cell>
          <cell r="V331">
            <v>1.83564814814807E-3</v>
          </cell>
          <cell r="W331">
            <v>495</v>
          </cell>
          <cell r="Y331">
            <v>1.34953703703703E-3</v>
          </cell>
          <cell r="Z331">
            <v>412</v>
          </cell>
        </row>
        <row r="332">
          <cell r="G332">
            <v>7.5115740740740503E-4</v>
          </cell>
          <cell r="H332">
            <v>33</v>
          </cell>
          <cell r="M332">
            <v>1.2662037037036999E-3</v>
          </cell>
          <cell r="N332">
            <v>393</v>
          </cell>
          <cell r="P332">
            <v>1.1875E-3</v>
          </cell>
          <cell r="Q332">
            <v>203</v>
          </cell>
          <cell r="S332">
            <v>1.9872685185184399E-3</v>
          </cell>
          <cell r="T332">
            <v>702</v>
          </cell>
          <cell r="V332">
            <v>1.83680555555548E-3</v>
          </cell>
          <cell r="W332">
            <v>493</v>
          </cell>
          <cell r="Y332">
            <v>1.35069444444444E-3</v>
          </cell>
          <cell r="Z332">
            <v>410</v>
          </cell>
        </row>
        <row r="333">
          <cell r="G333">
            <v>7.52314814814812E-4</v>
          </cell>
          <cell r="H333">
            <v>32</v>
          </cell>
          <cell r="M333">
            <v>1.2673611111111099E-3</v>
          </cell>
          <cell r="N333">
            <v>392</v>
          </cell>
          <cell r="P333">
            <v>1.1886574074074E-3</v>
          </cell>
          <cell r="Q333">
            <v>202</v>
          </cell>
          <cell r="S333">
            <v>1.9884259259258501E-3</v>
          </cell>
          <cell r="T333">
            <v>700</v>
          </cell>
          <cell r="V333">
            <v>1.83796296296289E-3</v>
          </cell>
          <cell r="W333">
            <v>492</v>
          </cell>
          <cell r="Y333">
            <v>1.35185185185185E-3</v>
          </cell>
          <cell r="Z333">
            <v>409</v>
          </cell>
        </row>
        <row r="334">
          <cell r="G334">
            <v>7.5347222222222005E-4</v>
          </cell>
          <cell r="H334">
            <v>32</v>
          </cell>
          <cell r="M334">
            <v>1.26851851851852E-3</v>
          </cell>
          <cell r="N334">
            <v>390</v>
          </cell>
          <cell r="P334">
            <v>1.18981481481481E-3</v>
          </cell>
          <cell r="Q334">
            <v>200</v>
          </cell>
          <cell r="S334">
            <v>1.9895833333332599E-3</v>
          </cell>
          <cell r="T334">
            <v>699</v>
          </cell>
          <cell r="V334">
            <v>1.8391203703703E-3</v>
          </cell>
          <cell r="W334">
            <v>490</v>
          </cell>
          <cell r="Y334">
            <v>1.35300925925926E-3</v>
          </cell>
          <cell r="Z334">
            <v>407</v>
          </cell>
        </row>
        <row r="335">
          <cell r="G335">
            <v>7.5462962962962702E-4</v>
          </cell>
          <cell r="H335">
            <v>31</v>
          </cell>
          <cell r="M335">
            <v>1.26967592592592E-3</v>
          </cell>
          <cell r="N335">
            <v>389</v>
          </cell>
          <cell r="P335">
            <v>1.19097222222222E-3</v>
          </cell>
          <cell r="Q335">
            <v>199</v>
          </cell>
          <cell r="S335">
            <v>1.9907407407406701E-3</v>
          </cell>
          <cell r="T335">
            <v>697</v>
          </cell>
          <cell r="V335">
            <v>1.8402777777777001E-3</v>
          </cell>
          <cell r="W335">
            <v>489</v>
          </cell>
          <cell r="Y335">
            <v>1.35416666666666E-3</v>
          </cell>
          <cell r="Z335">
            <v>405</v>
          </cell>
        </row>
        <row r="336">
          <cell r="G336">
            <v>7.5578703703703398E-4</v>
          </cell>
          <cell r="H336">
            <v>30</v>
          </cell>
          <cell r="M336">
            <v>1.27083333333333E-3</v>
          </cell>
          <cell r="N336">
            <v>387</v>
          </cell>
          <cell r="P336">
            <v>1.19212962962963E-3</v>
          </cell>
          <cell r="Q336">
            <v>198</v>
          </cell>
          <cell r="S336">
            <v>1.99189814814807E-3</v>
          </cell>
          <cell r="T336">
            <v>696</v>
          </cell>
          <cell r="V336">
            <v>1.8414351851851101E-3</v>
          </cell>
          <cell r="W336">
            <v>487</v>
          </cell>
          <cell r="Y336">
            <v>1.35532407407407E-3</v>
          </cell>
          <cell r="Z336">
            <v>404</v>
          </cell>
        </row>
        <row r="337">
          <cell r="G337">
            <v>7.5694444444444203E-4</v>
          </cell>
          <cell r="H337">
            <v>29</v>
          </cell>
          <cell r="M337">
            <v>1.27199074074074E-3</v>
          </cell>
          <cell r="N337">
            <v>386</v>
          </cell>
          <cell r="P337">
            <v>1.19328703703704E-3</v>
          </cell>
          <cell r="Q337">
            <v>197</v>
          </cell>
          <cell r="S337">
            <v>1.9930555555554802E-3</v>
          </cell>
          <cell r="T337">
            <v>694</v>
          </cell>
          <cell r="V337">
            <v>1.8425925925925201E-3</v>
          </cell>
          <cell r="W337">
            <v>486</v>
          </cell>
          <cell r="Y337">
            <v>1.35648148148148E-3</v>
          </cell>
          <cell r="Z337">
            <v>403</v>
          </cell>
        </row>
        <row r="338">
          <cell r="G338">
            <v>7.58101851851849E-4</v>
          </cell>
          <cell r="H338">
            <v>29</v>
          </cell>
          <cell r="M338">
            <v>1.27314814814815E-3</v>
          </cell>
          <cell r="N338">
            <v>384</v>
          </cell>
          <cell r="P338">
            <v>1.19444444444444E-3</v>
          </cell>
          <cell r="Q338">
            <v>195</v>
          </cell>
          <cell r="S338">
            <v>1.99421296296289E-3</v>
          </cell>
          <cell r="T338">
            <v>693</v>
          </cell>
          <cell r="V338">
            <v>1.8437499999999201E-3</v>
          </cell>
          <cell r="W338">
            <v>484</v>
          </cell>
          <cell r="Y338">
            <v>1.35763888888889E-3</v>
          </cell>
          <cell r="Z338">
            <v>401</v>
          </cell>
        </row>
        <row r="339">
          <cell r="G339">
            <v>7.5925925925925705E-4</v>
          </cell>
          <cell r="H339">
            <v>28</v>
          </cell>
          <cell r="M339">
            <v>1.27430555555555E-3</v>
          </cell>
          <cell r="N339">
            <v>383</v>
          </cell>
          <cell r="P339">
            <v>1.19560185185185E-3</v>
          </cell>
          <cell r="Q339">
            <v>194</v>
          </cell>
          <cell r="S339">
            <v>1.9953703703703002E-3</v>
          </cell>
          <cell r="T339">
            <v>691</v>
          </cell>
          <cell r="V339">
            <v>1.8449074074073301E-3</v>
          </cell>
          <cell r="W339">
            <v>482</v>
          </cell>
          <cell r="Y339">
            <v>1.35879629629629E-3</v>
          </cell>
          <cell r="Z339">
            <v>400</v>
          </cell>
        </row>
        <row r="340">
          <cell r="G340">
            <v>7.6041666666666402E-4</v>
          </cell>
          <cell r="H340">
            <v>27</v>
          </cell>
          <cell r="M340">
            <v>1.27546296296296E-3</v>
          </cell>
          <cell r="N340">
            <v>381</v>
          </cell>
          <cell r="P340">
            <v>1.19675925925926E-3</v>
          </cell>
          <cell r="Q340">
            <v>193</v>
          </cell>
          <cell r="S340">
            <v>1.9965277777777E-3</v>
          </cell>
          <cell r="T340">
            <v>690</v>
          </cell>
          <cell r="V340">
            <v>1.8460648148147399E-3</v>
          </cell>
          <cell r="W340">
            <v>481</v>
          </cell>
          <cell r="Y340">
            <v>1.3599537037037E-3</v>
          </cell>
          <cell r="Z340">
            <v>398</v>
          </cell>
        </row>
        <row r="341">
          <cell r="G341">
            <v>7.6157407407407098E-4</v>
          </cell>
          <cell r="H341">
            <v>27</v>
          </cell>
          <cell r="M341">
            <v>1.27662037037037E-3</v>
          </cell>
          <cell r="N341">
            <v>380</v>
          </cell>
          <cell r="P341">
            <v>1.1979166666666601E-3</v>
          </cell>
          <cell r="Q341">
            <v>192</v>
          </cell>
          <cell r="S341">
            <v>1.9976851851851102E-3</v>
          </cell>
          <cell r="T341">
            <v>688</v>
          </cell>
          <cell r="V341">
            <v>1.8472222222221499E-3</v>
          </cell>
          <cell r="W341">
            <v>479</v>
          </cell>
          <cell r="Y341">
            <v>1.36111111111111E-3</v>
          </cell>
          <cell r="Z341">
            <v>397</v>
          </cell>
        </row>
        <row r="342">
          <cell r="G342">
            <v>7.6273148148147903E-4</v>
          </cell>
          <cell r="H342">
            <v>26</v>
          </cell>
          <cell r="M342">
            <v>1.27777777777778E-3</v>
          </cell>
          <cell r="N342">
            <v>378</v>
          </cell>
          <cell r="P342">
            <v>1.1990740740740701E-3</v>
          </cell>
          <cell r="Q342">
            <v>190</v>
          </cell>
          <cell r="S342">
            <v>1.99884259259252E-3</v>
          </cell>
          <cell r="T342">
            <v>687</v>
          </cell>
          <cell r="V342">
            <v>1.8483796296295499E-3</v>
          </cell>
          <cell r="W342">
            <v>478</v>
          </cell>
          <cell r="Y342">
            <v>1.36226851851852E-3</v>
          </cell>
          <cell r="Z342">
            <v>395</v>
          </cell>
        </row>
        <row r="343">
          <cell r="G343">
            <v>7.63888888888886E-4</v>
          </cell>
          <cell r="H343">
            <v>25</v>
          </cell>
          <cell r="M343">
            <v>1.27893518518518E-3</v>
          </cell>
          <cell r="N343">
            <v>377</v>
          </cell>
          <cell r="P343">
            <v>1.2002314814814801E-3</v>
          </cell>
          <cell r="Q343">
            <v>189</v>
          </cell>
          <cell r="S343">
            <v>1.9999999999999198E-3</v>
          </cell>
          <cell r="T343">
            <v>685</v>
          </cell>
          <cell r="V343">
            <v>1.8495370370369599E-3</v>
          </cell>
          <cell r="W343">
            <v>476</v>
          </cell>
          <cell r="Y343">
            <v>1.3634259259259201E-3</v>
          </cell>
          <cell r="Z343">
            <v>394</v>
          </cell>
        </row>
        <row r="344">
          <cell r="G344">
            <v>7.6504629629629405E-4</v>
          </cell>
          <cell r="H344">
            <v>25</v>
          </cell>
          <cell r="M344">
            <v>1.2800925925925901E-3</v>
          </cell>
          <cell r="N344">
            <v>375</v>
          </cell>
          <cell r="P344">
            <v>1.2013888888888901E-3</v>
          </cell>
          <cell r="Q344">
            <v>188</v>
          </cell>
          <cell r="S344">
            <v>2.00115740740733E-3</v>
          </cell>
          <cell r="T344">
            <v>684</v>
          </cell>
          <cell r="V344">
            <v>1.8506944444443699E-3</v>
          </cell>
          <cell r="W344">
            <v>475</v>
          </cell>
          <cell r="Y344">
            <v>1.3645833333333301E-3</v>
          </cell>
          <cell r="Z344">
            <v>392</v>
          </cell>
        </row>
        <row r="345">
          <cell r="G345">
            <v>7.6620370370370102E-4</v>
          </cell>
          <cell r="H345">
            <v>24</v>
          </cell>
          <cell r="M345">
            <v>1.2812500000000001E-3</v>
          </cell>
          <cell r="N345">
            <v>374</v>
          </cell>
          <cell r="P345">
            <v>1.2025462962962901E-3</v>
          </cell>
          <cell r="Q345">
            <v>187</v>
          </cell>
          <cell r="S345">
            <v>2.0023148148147398E-3</v>
          </cell>
          <cell r="T345">
            <v>682</v>
          </cell>
          <cell r="V345">
            <v>1.8518518518517799E-3</v>
          </cell>
          <cell r="W345">
            <v>473</v>
          </cell>
          <cell r="Y345">
            <v>1.3657407407407401E-3</v>
          </cell>
          <cell r="Z345">
            <v>390</v>
          </cell>
        </row>
        <row r="346">
          <cell r="G346">
            <v>7.6736111111110799E-4</v>
          </cell>
          <cell r="H346">
            <v>23</v>
          </cell>
          <cell r="M346">
            <v>1.2824074074074001E-3</v>
          </cell>
          <cell r="N346">
            <v>372</v>
          </cell>
          <cell r="P346">
            <v>1.2037037037037001E-3</v>
          </cell>
          <cell r="Q346">
            <v>186</v>
          </cell>
          <cell r="S346">
            <v>2.00347222222215E-3</v>
          </cell>
          <cell r="T346">
            <v>681</v>
          </cell>
          <cell r="V346">
            <v>1.85300925925918E-3</v>
          </cell>
          <cell r="W346">
            <v>472</v>
          </cell>
          <cell r="Y346">
            <v>1.3668981481481501E-3</v>
          </cell>
          <cell r="Z346">
            <v>389</v>
          </cell>
        </row>
        <row r="347">
          <cell r="G347">
            <v>7.6851851851851604E-4</v>
          </cell>
          <cell r="H347">
            <v>23</v>
          </cell>
          <cell r="M347">
            <v>1.2835648148148101E-3</v>
          </cell>
          <cell r="N347">
            <v>371</v>
          </cell>
          <cell r="P347">
            <v>1.2048611111111099E-3</v>
          </cell>
          <cell r="Q347">
            <v>184</v>
          </cell>
          <cell r="S347">
            <v>2.0046296296295498E-3</v>
          </cell>
          <cell r="T347">
            <v>679</v>
          </cell>
          <cell r="V347">
            <v>1.85416666666659E-3</v>
          </cell>
          <cell r="W347">
            <v>470</v>
          </cell>
          <cell r="Y347">
            <v>1.3680555555555501E-3</v>
          </cell>
          <cell r="Z347">
            <v>388</v>
          </cell>
        </row>
        <row r="348">
          <cell r="G348">
            <v>7.69675925925923E-4</v>
          </cell>
          <cell r="H348">
            <v>22</v>
          </cell>
          <cell r="M348">
            <v>1.2847222222222201E-3</v>
          </cell>
          <cell r="N348">
            <v>369</v>
          </cell>
          <cell r="P348">
            <v>1.2060185185185199E-3</v>
          </cell>
          <cell r="Q348">
            <v>183</v>
          </cell>
          <cell r="S348">
            <v>2.0057870370369601E-3</v>
          </cell>
          <cell r="T348">
            <v>678</v>
          </cell>
          <cell r="V348">
            <v>1.855324074074E-3</v>
          </cell>
          <cell r="W348">
            <v>469</v>
          </cell>
          <cell r="Y348">
            <v>1.3692129629629601E-3</v>
          </cell>
          <cell r="Z348">
            <v>386</v>
          </cell>
        </row>
        <row r="349">
          <cell r="G349">
            <v>7.7083333333333095E-4</v>
          </cell>
          <cell r="H349">
            <v>21</v>
          </cell>
          <cell r="M349">
            <v>1.2858796296296301E-3</v>
          </cell>
          <cell r="N349">
            <v>368</v>
          </cell>
          <cell r="P349">
            <v>1.2071759259259199E-3</v>
          </cell>
          <cell r="Q349">
            <v>182</v>
          </cell>
          <cell r="S349">
            <v>2.0069444444443699E-3</v>
          </cell>
          <cell r="T349">
            <v>676</v>
          </cell>
          <cell r="V349">
            <v>1.8564814814814E-3</v>
          </cell>
          <cell r="W349">
            <v>467</v>
          </cell>
          <cell r="Y349">
            <v>1.3703703703703701E-3</v>
          </cell>
          <cell r="Z349">
            <v>384</v>
          </cell>
        </row>
        <row r="350">
          <cell r="G350">
            <v>7.7199074074073802E-4</v>
          </cell>
          <cell r="H350">
            <v>21</v>
          </cell>
          <cell r="M350">
            <v>1.2870370370370299E-3</v>
          </cell>
          <cell r="N350">
            <v>366</v>
          </cell>
          <cell r="P350">
            <v>1.2083333333333299E-3</v>
          </cell>
          <cell r="Q350">
            <v>181</v>
          </cell>
          <cell r="S350">
            <v>2.0081018518517701E-3</v>
          </cell>
          <cell r="T350">
            <v>675</v>
          </cell>
          <cell r="V350">
            <v>1.85763888888881E-3</v>
          </cell>
          <cell r="W350">
            <v>466</v>
          </cell>
          <cell r="Y350">
            <v>1.3715277777777801E-3</v>
          </cell>
          <cell r="Z350">
            <v>383</v>
          </cell>
        </row>
        <row r="351">
          <cell r="G351">
            <v>7.7314814814814499E-4</v>
          </cell>
          <cell r="H351">
            <v>20</v>
          </cell>
          <cell r="M351">
            <v>1.2881944444444399E-3</v>
          </cell>
          <cell r="N351">
            <v>365</v>
          </cell>
          <cell r="P351">
            <v>1.2094907407407399E-3</v>
          </cell>
          <cell r="Q351">
            <v>180</v>
          </cell>
          <cell r="S351">
            <v>2.0092592592591799E-3</v>
          </cell>
          <cell r="T351">
            <v>673</v>
          </cell>
          <cell r="V351">
            <v>1.85879629629622E-3</v>
          </cell>
          <cell r="W351">
            <v>464</v>
          </cell>
          <cell r="Y351">
            <v>1.3726851851851799E-3</v>
          </cell>
          <cell r="Z351">
            <v>382</v>
          </cell>
        </row>
        <row r="352">
          <cell r="G352">
            <v>7.7430555555555304E-4</v>
          </cell>
          <cell r="H352">
            <v>20</v>
          </cell>
          <cell r="M352">
            <v>1.2893518518518499E-3</v>
          </cell>
          <cell r="N352">
            <v>364</v>
          </cell>
          <cell r="P352">
            <v>1.2106481481481499E-3</v>
          </cell>
          <cell r="Q352">
            <v>178</v>
          </cell>
          <cell r="S352">
            <v>2.0104166666665901E-3</v>
          </cell>
          <cell r="T352">
            <v>672</v>
          </cell>
          <cell r="V352">
            <v>1.85995370370363E-3</v>
          </cell>
          <cell r="W352">
            <v>463</v>
          </cell>
          <cell r="Y352">
            <v>1.3738425925925899E-3</v>
          </cell>
          <cell r="Z352">
            <v>380</v>
          </cell>
        </row>
        <row r="353">
          <cell r="G353">
            <v>7.7546296296296001E-4</v>
          </cell>
          <cell r="H353">
            <v>19</v>
          </cell>
          <cell r="M353">
            <v>1.2905092592592599E-3</v>
          </cell>
          <cell r="N353">
            <v>362</v>
          </cell>
          <cell r="P353">
            <v>1.21180555555555E-3</v>
          </cell>
          <cell r="Q353">
            <v>177</v>
          </cell>
          <cell r="S353">
            <v>2.0115740740739999E-3</v>
          </cell>
          <cell r="T353">
            <v>670</v>
          </cell>
          <cell r="V353">
            <v>1.86111111111103E-3</v>
          </cell>
          <cell r="W353">
            <v>461</v>
          </cell>
          <cell r="Y353">
            <v>1.3749999999999999E-3</v>
          </cell>
          <cell r="Z353">
            <v>379</v>
          </cell>
        </row>
        <row r="354">
          <cell r="G354">
            <v>7.7662037037036795E-4</v>
          </cell>
          <cell r="H354">
            <v>18</v>
          </cell>
          <cell r="M354">
            <v>1.2916666666666599E-3</v>
          </cell>
          <cell r="N354">
            <v>361</v>
          </cell>
          <cell r="P354">
            <v>1.21296296296296E-3</v>
          </cell>
          <cell r="Q354">
            <v>176</v>
          </cell>
          <cell r="S354">
            <v>2.0127314814814001E-3</v>
          </cell>
          <cell r="T354">
            <v>669</v>
          </cell>
          <cell r="V354">
            <v>1.86226851851844E-3</v>
          </cell>
          <cell r="W354">
            <v>460</v>
          </cell>
          <cell r="Y354">
            <v>1.3761574074074099E-3</v>
          </cell>
          <cell r="Z354">
            <v>378</v>
          </cell>
        </row>
        <row r="355">
          <cell r="G355">
            <v>7.7777777777777502E-4</v>
          </cell>
          <cell r="H355">
            <v>18</v>
          </cell>
          <cell r="M355">
            <v>1.2928240740740699E-3</v>
          </cell>
          <cell r="N355">
            <v>359</v>
          </cell>
          <cell r="P355">
            <v>1.21412037037037E-3</v>
          </cell>
          <cell r="Q355">
            <v>175</v>
          </cell>
          <cell r="S355">
            <v>2.0138888888888099E-3</v>
          </cell>
          <cell r="T355">
            <v>668</v>
          </cell>
          <cell r="V355">
            <v>1.86342592592585E-3</v>
          </cell>
          <cell r="W355">
            <v>458</v>
          </cell>
          <cell r="Y355">
            <v>1.37731481481481E-3</v>
          </cell>
          <cell r="Z355">
            <v>376</v>
          </cell>
        </row>
        <row r="356">
          <cell r="G356">
            <v>7.7893518518518199E-4</v>
          </cell>
          <cell r="H356">
            <v>17</v>
          </cell>
          <cell r="M356">
            <v>1.2939814814814799E-3</v>
          </cell>
          <cell r="N356">
            <v>358</v>
          </cell>
          <cell r="P356">
            <v>1.21527777777777E-3</v>
          </cell>
          <cell r="Q356">
            <v>174</v>
          </cell>
          <cell r="S356">
            <v>2.0150462962962201E-3</v>
          </cell>
          <cell r="T356">
            <v>666</v>
          </cell>
          <cell r="V356">
            <v>1.8645833333332501E-3</v>
          </cell>
          <cell r="W356">
            <v>457</v>
          </cell>
          <cell r="Y356">
            <v>1.37847222222222E-3</v>
          </cell>
          <cell r="Z356">
            <v>375</v>
          </cell>
        </row>
        <row r="357">
          <cell r="G357">
            <v>7.8009259259259004E-4</v>
          </cell>
          <cell r="H357">
            <v>17</v>
          </cell>
          <cell r="M357">
            <v>1.2951388888888899E-3</v>
          </cell>
          <cell r="N357">
            <v>357</v>
          </cell>
          <cell r="P357">
            <v>1.21643518518518E-3</v>
          </cell>
          <cell r="Q357">
            <v>173</v>
          </cell>
          <cell r="S357">
            <v>2.0162037037036199E-3</v>
          </cell>
          <cell r="T357">
            <v>665</v>
          </cell>
          <cell r="V357">
            <v>1.8657407407406601E-3</v>
          </cell>
          <cell r="W357">
            <v>455</v>
          </cell>
          <cell r="Y357">
            <v>1.37962962962963E-3</v>
          </cell>
          <cell r="Z357">
            <v>373</v>
          </cell>
        </row>
        <row r="358">
          <cell r="G358">
            <v>7.8124999999999701E-4</v>
          </cell>
          <cell r="H358">
            <v>16</v>
          </cell>
          <cell r="M358">
            <v>1.29629629629629E-3</v>
          </cell>
          <cell r="N358">
            <v>355</v>
          </cell>
          <cell r="P358">
            <v>1.21759259259259E-3</v>
          </cell>
          <cell r="Q358">
            <v>172</v>
          </cell>
          <cell r="S358">
            <v>2.0173611111110302E-3</v>
          </cell>
          <cell r="T358">
            <v>662</v>
          </cell>
          <cell r="V358">
            <v>1.8668981481480701E-3</v>
          </cell>
          <cell r="W358">
            <v>454</v>
          </cell>
          <cell r="Y358">
            <v>1.38078703703703E-3</v>
          </cell>
          <cell r="Z358">
            <v>372</v>
          </cell>
        </row>
        <row r="359">
          <cell r="G359">
            <v>7.8240740740740495E-4</v>
          </cell>
          <cell r="H359">
            <v>16</v>
          </cell>
          <cell r="M359">
            <v>1.2974537037037E-3</v>
          </cell>
          <cell r="N359">
            <v>354</v>
          </cell>
          <cell r="P359">
            <v>1.21875E-3</v>
          </cell>
          <cell r="Q359">
            <v>171</v>
          </cell>
          <cell r="S359">
            <v>2.01851851851844E-3</v>
          </cell>
          <cell r="T359">
            <v>661</v>
          </cell>
          <cell r="V359">
            <v>1.8680555555554801E-3</v>
          </cell>
          <cell r="W359">
            <v>453</v>
          </cell>
          <cell r="Y359">
            <v>1.38194444444444E-3</v>
          </cell>
          <cell r="Z359">
            <v>371</v>
          </cell>
        </row>
        <row r="360">
          <cell r="G360">
            <v>7.8356481481481203E-4</v>
          </cell>
          <cell r="H360">
            <v>15</v>
          </cell>
          <cell r="M360">
            <v>1.29861111111111E-3</v>
          </cell>
          <cell r="N360">
            <v>352</v>
          </cell>
          <cell r="P360">
            <v>1.21990740740741E-3</v>
          </cell>
          <cell r="Q360">
            <v>169</v>
          </cell>
          <cell r="S360">
            <v>2.0196759259258502E-3</v>
          </cell>
          <cell r="T360">
            <v>659</v>
          </cell>
          <cell r="V360">
            <v>1.8692129629628801E-3</v>
          </cell>
          <cell r="W360">
            <v>451</v>
          </cell>
          <cell r="Y360">
            <v>1.38310185185185E-3</v>
          </cell>
          <cell r="Z360">
            <v>369</v>
          </cell>
        </row>
        <row r="361">
          <cell r="G361">
            <v>7.8472222222221899E-4</v>
          </cell>
          <cell r="H361">
            <v>14</v>
          </cell>
          <cell r="M361">
            <v>1.29976851851852E-3</v>
          </cell>
          <cell r="N361">
            <v>351</v>
          </cell>
          <cell r="P361">
            <v>1.22106481481481E-3</v>
          </cell>
          <cell r="Q361">
            <v>168</v>
          </cell>
          <cell r="S361">
            <v>2.02083333333325E-3</v>
          </cell>
          <cell r="T361">
            <v>658</v>
          </cell>
          <cell r="V361">
            <v>1.8703703703702901E-3</v>
          </cell>
          <cell r="W361">
            <v>450</v>
          </cell>
          <cell r="Y361">
            <v>1.38425925925926E-3</v>
          </cell>
          <cell r="Z361">
            <v>368</v>
          </cell>
        </row>
        <row r="362">
          <cell r="G362">
            <v>7.8587962962962704E-4</v>
          </cell>
          <cell r="H362">
            <v>14</v>
          </cell>
          <cell r="M362">
            <v>1.30092592592592E-3</v>
          </cell>
          <cell r="N362">
            <v>350</v>
          </cell>
          <cell r="P362">
            <v>1.22222222222222E-3</v>
          </cell>
          <cell r="Q362">
            <v>167</v>
          </cell>
          <cell r="S362">
            <v>2.0219907407406602E-3</v>
          </cell>
          <cell r="T362">
            <v>657</v>
          </cell>
          <cell r="V362">
            <v>1.8715277777777001E-3</v>
          </cell>
          <cell r="W362">
            <v>448</v>
          </cell>
          <cell r="Y362">
            <v>1.38541666666666E-3</v>
          </cell>
          <cell r="Z362">
            <v>366</v>
          </cell>
        </row>
        <row r="363">
          <cell r="G363">
            <v>7.8703703703703401E-4</v>
          </cell>
          <cell r="H363">
            <v>13</v>
          </cell>
          <cell r="M363">
            <v>1.30208333333333E-3</v>
          </cell>
          <cell r="N363">
            <v>348</v>
          </cell>
          <cell r="P363">
            <v>1.22337962962963E-3</v>
          </cell>
          <cell r="Q363">
            <v>166</v>
          </cell>
          <cell r="S363">
            <v>2.02314814814807E-3</v>
          </cell>
          <cell r="T363">
            <v>655</v>
          </cell>
          <cell r="V363">
            <v>1.8726851851850999E-3</v>
          </cell>
          <cell r="W363">
            <v>447</v>
          </cell>
          <cell r="Y363">
            <v>1.38657407407407E-3</v>
          </cell>
          <cell r="Z363">
            <v>365</v>
          </cell>
        </row>
        <row r="364">
          <cell r="G364">
            <v>7.8819444444444195E-4</v>
          </cell>
          <cell r="H364">
            <v>13</v>
          </cell>
          <cell r="M364">
            <v>1.30324074074074E-3</v>
          </cell>
          <cell r="N364">
            <v>347</v>
          </cell>
          <cell r="P364">
            <v>1.2245370370370301E-3</v>
          </cell>
          <cell r="Q364">
            <v>165</v>
          </cell>
          <cell r="S364">
            <v>2.0243055555554698E-3</v>
          </cell>
          <cell r="T364">
            <v>654</v>
          </cell>
          <cell r="V364">
            <v>1.8738425925925099E-3</v>
          </cell>
          <cell r="W364">
            <v>445</v>
          </cell>
          <cell r="Y364">
            <v>1.38773148148148E-3</v>
          </cell>
          <cell r="Z364">
            <v>364</v>
          </cell>
        </row>
        <row r="365">
          <cell r="G365">
            <v>7.8935185185184903E-4</v>
          </cell>
          <cell r="H365">
            <v>12</v>
          </cell>
          <cell r="M365">
            <v>1.30439814814815E-3</v>
          </cell>
          <cell r="N365">
            <v>346</v>
          </cell>
          <cell r="P365">
            <v>1.2256944444444401E-3</v>
          </cell>
          <cell r="Q365">
            <v>164</v>
          </cell>
          <cell r="S365">
            <v>2.02546296296288E-3</v>
          </cell>
          <cell r="T365">
            <v>652</v>
          </cell>
          <cell r="V365">
            <v>1.8749999999999199E-3</v>
          </cell>
          <cell r="W365">
            <v>444</v>
          </cell>
          <cell r="Y365">
            <v>1.38888888888889E-3</v>
          </cell>
          <cell r="Z365">
            <v>362</v>
          </cell>
        </row>
        <row r="366">
          <cell r="G366">
            <v>7.9050925925925599E-4</v>
          </cell>
          <cell r="H366">
            <v>12</v>
          </cell>
          <cell r="M366">
            <v>1.30555555555555E-3</v>
          </cell>
          <cell r="N366">
            <v>344</v>
          </cell>
          <cell r="P366">
            <v>1.2268518518518501E-3</v>
          </cell>
          <cell r="Q366">
            <v>163</v>
          </cell>
          <cell r="S366">
            <v>2.0266203703702898E-3</v>
          </cell>
          <cell r="T366">
            <v>651</v>
          </cell>
          <cell r="V366">
            <v>1.8761574074073299E-3</v>
          </cell>
          <cell r="W366">
            <v>443</v>
          </cell>
          <cell r="Y366">
            <v>1.3900462962962901E-3</v>
          </cell>
          <cell r="Z366">
            <v>361</v>
          </cell>
        </row>
        <row r="367">
          <cell r="G367">
            <v>7.9166666666666404E-4</v>
          </cell>
          <cell r="H367">
            <v>11</v>
          </cell>
          <cell r="M367">
            <v>1.30671296296296E-3</v>
          </cell>
          <cell r="N367">
            <v>343</v>
          </cell>
          <cell r="P367">
            <v>1.2280092592592601E-3</v>
          </cell>
          <cell r="Q367">
            <v>162</v>
          </cell>
          <cell r="S367">
            <v>2.0277777777777E-3</v>
          </cell>
          <cell r="T367">
            <v>650</v>
          </cell>
          <cell r="V367">
            <v>1.8773148148147299E-3</v>
          </cell>
          <cell r="W367">
            <v>441</v>
          </cell>
          <cell r="Y367">
            <v>1.3912037037037001E-3</v>
          </cell>
          <cell r="Z367">
            <v>359</v>
          </cell>
        </row>
        <row r="368">
          <cell r="G368">
            <v>7.9282407407407101E-4</v>
          </cell>
          <cell r="H368">
            <v>11</v>
          </cell>
          <cell r="M368">
            <v>1.30787037037037E-3</v>
          </cell>
          <cell r="N368">
            <v>342</v>
          </cell>
          <cell r="P368">
            <v>1.2291666666666601E-3</v>
          </cell>
          <cell r="Q368">
            <v>161</v>
          </cell>
          <cell r="S368">
            <v>2.0289351851850998E-3</v>
          </cell>
          <cell r="T368">
            <v>649</v>
          </cell>
          <cell r="V368">
            <v>1.8784722222221399E-3</v>
          </cell>
          <cell r="W368">
            <v>440</v>
          </cell>
          <cell r="Y368">
            <v>1.3923611111111101E-3</v>
          </cell>
          <cell r="Z368">
            <v>358</v>
          </cell>
        </row>
        <row r="369">
          <cell r="G369">
            <v>7.9398148148147895E-4</v>
          </cell>
          <cell r="H369">
            <v>10</v>
          </cell>
          <cell r="M369">
            <v>1.30902777777778E-3</v>
          </cell>
          <cell r="N369">
            <v>340</v>
          </cell>
          <cell r="P369">
            <v>1.2303240740740701E-3</v>
          </cell>
          <cell r="Q369">
            <v>160</v>
          </cell>
          <cell r="S369">
            <v>2.0300925925925101E-3</v>
          </cell>
          <cell r="T369">
            <v>648</v>
          </cell>
          <cell r="V369">
            <v>1.87962962962955E-3</v>
          </cell>
          <cell r="W369">
            <v>438</v>
          </cell>
          <cell r="Y369">
            <v>1.3935185185185201E-3</v>
          </cell>
          <cell r="Z369">
            <v>357</v>
          </cell>
        </row>
        <row r="370">
          <cell r="G370">
            <v>7.9513888888888603E-4</v>
          </cell>
          <cell r="H370">
            <v>10</v>
          </cell>
          <cell r="M370">
            <v>1.3101851851851801E-3</v>
          </cell>
          <cell r="N370">
            <v>339</v>
          </cell>
          <cell r="P370">
            <v>1.2314814814814801E-3</v>
          </cell>
          <cell r="Q370">
            <v>159</v>
          </cell>
          <cell r="S370">
            <v>2.0312499999999198E-3</v>
          </cell>
          <cell r="T370">
            <v>646</v>
          </cell>
          <cell r="V370">
            <v>1.88078703703695E-3</v>
          </cell>
          <cell r="W370">
            <v>437</v>
          </cell>
          <cell r="Y370">
            <v>1.3946759259259201E-3</v>
          </cell>
          <cell r="Z370">
            <v>355</v>
          </cell>
        </row>
        <row r="371">
          <cell r="G371">
            <v>7.96296296296293E-4</v>
          </cell>
          <cell r="H371">
            <v>9</v>
          </cell>
          <cell r="M371">
            <v>1.3113425925925901E-3</v>
          </cell>
          <cell r="N371">
            <v>338</v>
          </cell>
          <cell r="P371">
            <v>1.2326388888888901E-3</v>
          </cell>
          <cell r="Q371">
            <v>157</v>
          </cell>
          <cell r="S371">
            <v>2.0324074074073301E-3</v>
          </cell>
          <cell r="T371">
            <v>645</v>
          </cell>
          <cell r="V371">
            <v>1.88194444444436E-3</v>
          </cell>
          <cell r="W371">
            <v>436</v>
          </cell>
          <cell r="Y371">
            <v>1.3958333333333301E-3</v>
          </cell>
          <cell r="Z371">
            <v>354</v>
          </cell>
        </row>
        <row r="372">
          <cell r="G372">
            <v>7.9745370370370105E-4</v>
          </cell>
          <cell r="H372">
            <v>9</v>
          </cell>
          <cell r="M372">
            <v>1.3125000000000001E-3</v>
          </cell>
          <cell r="N372">
            <v>336</v>
          </cell>
          <cell r="P372">
            <v>1.2337962962962899E-3</v>
          </cell>
          <cell r="Q372">
            <v>156</v>
          </cell>
          <cell r="S372">
            <v>2.0335648148147299E-3</v>
          </cell>
          <cell r="T372">
            <v>643</v>
          </cell>
          <cell r="V372">
            <v>1.88310185185177E-3</v>
          </cell>
          <cell r="W372">
            <v>434</v>
          </cell>
          <cell r="Y372">
            <v>1.3969907407407401E-3</v>
          </cell>
          <cell r="Z372">
            <v>353</v>
          </cell>
        </row>
        <row r="373">
          <cell r="G373">
            <v>7.9861111111110801E-4</v>
          </cell>
          <cell r="H373">
            <v>8</v>
          </cell>
          <cell r="M373">
            <v>1.3136574074073999E-3</v>
          </cell>
          <cell r="N373">
            <v>335</v>
          </cell>
          <cell r="P373">
            <v>1.2349537037036999E-3</v>
          </cell>
          <cell r="Q373">
            <v>155</v>
          </cell>
          <cell r="S373">
            <v>2.0347222222221401E-3</v>
          </cell>
          <cell r="T373">
            <v>642</v>
          </cell>
          <cell r="V373">
            <v>1.88425925925918E-3</v>
          </cell>
          <cell r="W373">
            <v>433</v>
          </cell>
          <cell r="Y373">
            <v>1.3981481481481501E-3</v>
          </cell>
          <cell r="Z373">
            <v>351</v>
          </cell>
        </row>
        <row r="374">
          <cell r="G374">
            <v>7.9976851851851596E-4</v>
          </cell>
          <cell r="H374">
            <v>8</v>
          </cell>
          <cell r="M374">
            <v>1.3148148148148099E-3</v>
          </cell>
          <cell r="N374">
            <v>334</v>
          </cell>
          <cell r="P374">
            <v>1.2361111111111099E-3</v>
          </cell>
          <cell r="Q374">
            <v>154</v>
          </cell>
          <cell r="S374">
            <v>2.0358796296295499E-3</v>
          </cell>
          <cell r="T374">
            <v>641</v>
          </cell>
          <cell r="V374">
            <v>1.88541666666658E-3</v>
          </cell>
          <cell r="W374">
            <v>431</v>
          </cell>
          <cell r="Y374">
            <v>1.3993055555555499E-3</v>
          </cell>
          <cell r="Z374">
            <v>350</v>
          </cell>
        </row>
        <row r="375">
          <cell r="G375">
            <v>8.0092592592592303E-4</v>
          </cell>
          <cell r="H375">
            <v>7</v>
          </cell>
          <cell r="M375">
            <v>1.3159722222222199E-3</v>
          </cell>
          <cell r="N375">
            <v>332</v>
          </cell>
          <cell r="P375">
            <v>1.2372685185185199E-3</v>
          </cell>
          <cell r="Q375">
            <v>153</v>
          </cell>
          <cell r="S375">
            <v>2.0370370370369501E-3</v>
          </cell>
          <cell r="T375">
            <v>639</v>
          </cell>
          <cell r="V375">
            <v>1.88657407407399E-3</v>
          </cell>
          <cell r="W375">
            <v>430</v>
          </cell>
          <cell r="Y375">
            <v>1.4004629629629599E-3</v>
          </cell>
          <cell r="Z375">
            <v>349</v>
          </cell>
        </row>
        <row r="376">
          <cell r="G376">
            <v>8.0208333333333E-4</v>
          </cell>
          <cell r="H376">
            <v>7</v>
          </cell>
          <cell r="M376">
            <v>1.3171296296296299E-3</v>
          </cell>
          <cell r="N376">
            <v>331</v>
          </cell>
          <cell r="P376">
            <v>1.23842592592592E-3</v>
          </cell>
          <cell r="Q376">
            <v>152</v>
          </cell>
          <cell r="S376">
            <v>2.0381944444443599E-3</v>
          </cell>
          <cell r="T376">
            <v>638</v>
          </cell>
          <cell r="V376">
            <v>1.8877314814814E-3</v>
          </cell>
          <cell r="W376">
            <v>429</v>
          </cell>
          <cell r="Y376">
            <v>1.4016203703703699E-3</v>
          </cell>
          <cell r="Z376">
            <v>348</v>
          </cell>
        </row>
        <row r="377">
          <cell r="G377">
            <v>8.0324074074073805E-4</v>
          </cell>
          <cell r="H377">
            <v>7</v>
          </cell>
          <cell r="M377">
            <v>1.3182870370370299E-3</v>
          </cell>
          <cell r="N377">
            <v>330</v>
          </cell>
          <cell r="P377">
            <v>1.23958333333333E-3</v>
          </cell>
          <cell r="Q377">
            <v>151</v>
          </cell>
          <cell r="S377">
            <v>2.0393518518517701E-3</v>
          </cell>
          <cell r="T377">
            <v>637</v>
          </cell>
          <cell r="V377">
            <v>1.88888888888881E-3</v>
          </cell>
          <cell r="W377">
            <v>427</v>
          </cell>
          <cell r="Y377">
            <v>1.4027777777777799E-3</v>
          </cell>
          <cell r="Z377">
            <v>346</v>
          </cell>
        </row>
        <row r="378">
          <cell r="G378">
            <v>8.0439814814814502E-4</v>
          </cell>
          <cell r="H378">
            <v>6</v>
          </cell>
          <cell r="M378">
            <v>1.3194444444444399E-3</v>
          </cell>
          <cell r="N378">
            <v>328</v>
          </cell>
          <cell r="P378">
            <v>1.24074074074074E-3</v>
          </cell>
          <cell r="Q378">
            <v>150</v>
          </cell>
          <cell r="S378">
            <v>2.0405092592591799E-3</v>
          </cell>
          <cell r="T378">
            <v>635</v>
          </cell>
          <cell r="V378">
            <v>1.8900462962962101E-3</v>
          </cell>
          <cell r="W378">
            <v>426</v>
          </cell>
          <cell r="Y378">
            <v>1.4039351851851799E-3</v>
          </cell>
          <cell r="Z378">
            <v>345</v>
          </cell>
        </row>
        <row r="379">
          <cell r="G379">
            <v>8.0555555555555296E-4</v>
          </cell>
          <cell r="H379">
            <v>6</v>
          </cell>
          <cell r="M379">
            <v>1.3206018518518499E-3</v>
          </cell>
          <cell r="N379">
            <v>327</v>
          </cell>
          <cell r="P379">
            <v>1.24189814814815E-3</v>
          </cell>
          <cell r="Q379">
            <v>149</v>
          </cell>
          <cell r="S379">
            <v>2.0416666666665802E-3</v>
          </cell>
          <cell r="T379">
            <v>634</v>
          </cell>
          <cell r="V379">
            <v>1.8912037037036201E-3</v>
          </cell>
          <cell r="W379">
            <v>425</v>
          </cell>
          <cell r="Y379">
            <v>1.4050925925925899E-3</v>
          </cell>
          <cell r="Z379">
            <v>343</v>
          </cell>
        </row>
        <row r="380">
          <cell r="G380">
            <v>8.0671296296296003E-4</v>
          </cell>
          <cell r="H380">
            <v>5</v>
          </cell>
          <cell r="M380">
            <v>1.3217592592592599E-3</v>
          </cell>
          <cell r="N380">
            <v>326</v>
          </cell>
          <cell r="P380">
            <v>1.24305555555555E-3</v>
          </cell>
          <cell r="Q380">
            <v>148</v>
          </cell>
          <cell r="S380">
            <v>2.0428240740739899E-3</v>
          </cell>
          <cell r="T380">
            <v>632</v>
          </cell>
          <cell r="V380">
            <v>1.8923611111110301E-3</v>
          </cell>
          <cell r="W380">
            <v>423</v>
          </cell>
          <cell r="Y380">
            <v>1.4062499999999999E-3</v>
          </cell>
          <cell r="Z380">
            <v>342</v>
          </cell>
        </row>
        <row r="381">
          <cell r="G381">
            <v>8.07870370370367E-4</v>
          </cell>
          <cell r="H381">
            <v>5</v>
          </cell>
          <cell r="M381">
            <v>1.32291666666666E-3</v>
          </cell>
          <cell r="N381">
            <v>325</v>
          </cell>
          <cell r="P381">
            <v>1.24421296296296E-3</v>
          </cell>
          <cell r="Q381">
            <v>147</v>
          </cell>
          <cell r="S381">
            <v>2.0439814814814002E-3</v>
          </cell>
          <cell r="T381">
            <v>631</v>
          </cell>
          <cell r="V381">
            <v>1.8935185185184301E-3</v>
          </cell>
          <cell r="W381">
            <v>422</v>
          </cell>
          <cell r="Y381">
            <v>1.4074074074074E-3</v>
          </cell>
          <cell r="Z381">
            <v>341</v>
          </cell>
        </row>
        <row r="382">
          <cell r="G382">
            <v>8.0902777777777505E-4</v>
          </cell>
          <cell r="H382">
            <v>4</v>
          </cell>
          <cell r="M382">
            <v>1.32407407407407E-3</v>
          </cell>
          <cell r="N382">
            <v>323</v>
          </cell>
          <cell r="P382">
            <v>1.24537037037037E-3</v>
          </cell>
          <cell r="Q382">
            <v>146</v>
          </cell>
          <cell r="S382">
            <v>2.0451388888888E-3</v>
          </cell>
          <cell r="T382">
            <v>630</v>
          </cell>
          <cell r="V382">
            <v>1.8946759259258401E-3</v>
          </cell>
          <cell r="W382">
            <v>421</v>
          </cell>
          <cell r="Y382">
            <v>1.40856481481481E-3</v>
          </cell>
          <cell r="Z382">
            <v>339</v>
          </cell>
        </row>
        <row r="383">
          <cell r="G383">
            <v>8.1018518518518202E-4</v>
          </cell>
          <cell r="H383">
            <v>4</v>
          </cell>
          <cell r="M383">
            <v>1.32523148148148E-3</v>
          </cell>
          <cell r="N383">
            <v>322</v>
          </cell>
          <cell r="P383">
            <v>1.24652777777778E-3</v>
          </cell>
          <cell r="Q383">
            <v>145</v>
          </cell>
          <cell r="S383">
            <v>2.0462962962962102E-3</v>
          </cell>
          <cell r="T383">
            <v>628</v>
          </cell>
          <cell r="V383">
            <v>1.8958333333332501E-3</v>
          </cell>
          <cell r="W383">
            <v>419</v>
          </cell>
          <cell r="Y383">
            <v>1.40972222222222E-3</v>
          </cell>
          <cell r="Z383">
            <v>338</v>
          </cell>
        </row>
        <row r="384">
          <cell r="G384">
            <v>8.1134259259258996E-4</v>
          </cell>
          <cell r="H384">
            <v>4</v>
          </cell>
          <cell r="M384">
            <v>1.32638888888889E-3</v>
          </cell>
          <cell r="N384">
            <v>321</v>
          </cell>
          <cell r="P384">
            <v>1.24768518518518E-3</v>
          </cell>
          <cell r="Q384">
            <v>144</v>
          </cell>
          <cell r="S384">
            <v>2.04745370370362E-3</v>
          </cell>
          <cell r="T384">
            <v>627</v>
          </cell>
          <cell r="V384">
            <v>1.8969907407406601E-3</v>
          </cell>
          <cell r="W384">
            <v>418</v>
          </cell>
          <cell r="Y384">
            <v>1.41087962962963E-3</v>
          </cell>
          <cell r="Z384">
            <v>337</v>
          </cell>
        </row>
        <row r="385">
          <cell r="G385">
            <v>8.1249999999999704E-4</v>
          </cell>
          <cell r="H385">
            <v>3</v>
          </cell>
          <cell r="M385">
            <v>1.32754629629629E-3</v>
          </cell>
          <cell r="N385">
            <v>320</v>
          </cell>
          <cell r="P385">
            <v>1.24884259259259E-3</v>
          </cell>
          <cell r="Q385">
            <v>143</v>
          </cell>
          <cell r="S385">
            <v>2.0486111111110302E-3</v>
          </cell>
          <cell r="T385">
            <v>626</v>
          </cell>
          <cell r="V385">
            <v>1.8981481481480599E-3</v>
          </cell>
          <cell r="W385">
            <v>417</v>
          </cell>
          <cell r="Y385">
            <v>1.41203703703703E-3</v>
          </cell>
          <cell r="Z385">
            <v>336</v>
          </cell>
        </row>
        <row r="386">
          <cell r="G386">
            <v>8.13657407407404E-4</v>
          </cell>
          <cell r="H386">
            <v>3</v>
          </cell>
          <cell r="M386">
            <v>1.3287037037037E-3</v>
          </cell>
          <cell r="N386">
            <v>318</v>
          </cell>
          <cell r="P386">
            <v>1.25E-3</v>
          </cell>
          <cell r="Q386">
            <v>142</v>
          </cell>
          <cell r="S386">
            <v>2.04976851851843E-3</v>
          </cell>
          <cell r="T386">
            <v>624</v>
          </cell>
          <cell r="V386">
            <v>1.8993055555554699E-3</v>
          </cell>
          <cell r="W386">
            <v>415</v>
          </cell>
          <cell r="Y386">
            <v>1.41319444444444E-3</v>
          </cell>
          <cell r="Z386">
            <v>335</v>
          </cell>
        </row>
        <row r="387">
          <cell r="G387">
            <v>8.1481481481481205E-4</v>
          </cell>
          <cell r="H387">
            <v>3</v>
          </cell>
          <cell r="M387">
            <v>1.32986111111111E-3</v>
          </cell>
          <cell r="N387">
            <v>317</v>
          </cell>
          <cell r="P387">
            <v>1.25115740740741E-3</v>
          </cell>
          <cell r="Q387">
            <v>141</v>
          </cell>
          <cell r="S387">
            <v>2.0509259259258398E-3</v>
          </cell>
          <cell r="T387">
            <v>623</v>
          </cell>
          <cell r="V387">
            <v>1.9004629629628799E-3</v>
          </cell>
          <cell r="W387">
            <v>414</v>
          </cell>
          <cell r="Y387">
            <v>1.41435185185185E-3</v>
          </cell>
          <cell r="Z387">
            <v>333</v>
          </cell>
        </row>
        <row r="388">
          <cell r="G388">
            <v>8.1597222222221902E-4</v>
          </cell>
          <cell r="H388">
            <v>2</v>
          </cell>
          <cell r="M388">
            <v>1.33101851851852E-3</v>
          </cell>
          <cell r="N388">
            <v>316</v>
          </cell>
          <cell r="P388">
            <v>1.2523148148148101E-3</v>
          </cell>
          <cell r="Q388">
            <v>140</v>
          </cell>
          <cell r="S388">
            <v>2.05208333333325E-3</v>
          </cell>
          <cell r="T388">
            <v>622</v>
          </cell>
          <cell r="V388">
            <v>1.9016203703702799E-3</v>
          </cell>
          <cell r="W388">
            <v>413</v>
          </cell>
          <cell r="Y388">
            <v>1.41550925925926E-3</v>
          </cell>
          <cell r="Z388">
            <v>332</v>
          </cell>
        </row>
        <row r="389">
          <cell r="G389">
            <v>8.1712962962962696E-4</v>
          </cell>
          <cell r="H389">
            <v>2</v>
          </cell>
          <cell r="M389">
            <v>1.33217592592592E-3</v>
          </cell>
          <cell r="N389">
            <v>315</v>
          </cell>
          <cell r="P389">
            <v>1.2534722222222201E-3</v>
          </cell>
          <cell r="Q389">
            <v>139</v>
          </cell>
          <cell r="S389">
            <v>2.0532407407406498E-3</v>
          </cell>
          <cell r="T389">
            <v>620</v>
          </cell>
          <cell r="V389">
            <v>1.9027777777776899E-3</v>
          </cell>
          <cell r="W389">
            <v>411</v>
          </cell>
          <cell r="Y389">
            <v>1.41666666666666E-3</v>
          </cell>
          <cell r="Z389">
            <v>331</v>
          </cell>
        </row>
        <row r="390">
          <cell r="G390">
            <v>8.1828703703703404E-4</v>
          </cell>
          <cell r="H390">
            <v>2</v>
          </cell>
          <cell r="M390">
            <v>1.33333333333333E-3</v>
          </cell>
          <cell r="N390">
            <v>313</v>
          </cell>
          <cell r="P390">
            <v>1.2546296296296301E-3</v>
          </cell>
          <cell r="Q390">
            <v>138</v>
          </cell>
          <cell r="S390">
            <v>2.05439814814806E-3</v>
          </cell>
          <cell r="T390">
            <v>619</v>
          </cell>
          <cell r="V390">
            <v>1.9039351851850999E-3</v>
          </cell>
          <cell r="W390">
            <v>410</v>
          </cell>
          <cell r="Y390">
            <v>1.41782407407407E-3</v>
          </cell>
          <cell r="Z390">
            <v>329</v>
          </cell>
        </row>
        <row r="391">
          <cell r="G391">
            <v>8.19444444444441E-4</v>
          </cell>
          <cell r="H391">
            <v>1</v>
          </cell>
          <cell r="M391">
            <v>1.33449074074074E-3</v>
          </cell>
          <cell r="N391">
            <v>312</v>
          </cell>
          <cell r="P391">
            <v>1.2557870370370301E-3</v>
          </cell>
          <cell r="Q391">
            <v>137</v>
          </cell>
          <cell r="S391">
            <v>2.0555555555554698E-3</v>
          </cell>
          <cell r="T391">
            <v>618</v>
          </cell>
          <cell r="V391">
            <v>1.9050925925925099E-3</v>
          </cell>
          <cell r="W391">
            <v>409</v>
          </cell>
          <cell r="Y391">
            <v>1.4189814814814801E-3</v>
          </cell>
          <cell r="Z391">
            <v>328</v>
          </cell>
        </row>
        <row r="392">
          <cell r="G392">
            <v>8.2060185185184895E-4</v>
          </cell>
          <cell r="H392">
            <v>1</v>
          </cell>
          <cell r="M392">
            <v>1.33564814814815E-3</v>
          </cell>
          <cell r="N392">
            <v>311</v>
          </cell>
          <cell r="P392">
            <v>1.2569444444444401E-3</v>
          </cell>
          <cell r="Q392">
            <v>136</v>
          </cell>
          <cell r="S392">
            <v>2.05671296296288E-3</v>
          </cell>
          <cell r="T392">
            <v>616</v>
          </cell>
          <cell r="V392">
            <v>1.90624999999991E-3</v>
          </cell>
          <cell r="W392">
            <v>407</v>
          </cell>
          <cell r="Y392">
            <v>1.4201388888888901E-3</v>
          </cell>
          <cell r="Z392">
            <v>327</v>
          </cell>
        </row>
        <row r="393">
          <cell r="G393">
            <v>8.2175925925925602E-4</v>
          </cell>
          <cell r="H393">
            <v>1</v>
          </cell>
          <cell r="M393">
            <v>1.3368055555555501E-3</v>
          </cell>
          <cell r="N393">
            <v>310</v>
          </cell>
          <cell r="P393">
            <v>1.2581018518518501E-3</v>
          </cell>
          <cell r="Q393">
            <v>135</v>
          </cell>
          <cell r="S393">
            <v>2.0578703703702799E-3</v>
          </cell>
          <cell r="T393">
            <v>615</v>
          </cell>
          <cell r="V393">
            <v>1.90740740740732E-3</v>
          </cell>
          <cell r="W393">
            <v>406</v>
          </cell>
          <cell r="Y393">
            <v>1.4212962962962901E-3</v>
          </cell>
          <cell r="Z393">
            <v>326</v>
          </cell>
        </row>
        <row r="394">
          <cell r="G394">
            <v>8.2291666666666396E-4</v>
          </cell>
          <cell r="H394">
            <v>0</v>
          </cell>
          <cell r="M394">
            <v>1.3379629629629601E-3</v>
          </cell>
          <cell r="N394">
            <v>308</v>
          </cell>
          <cell r="P394">
            <v>1.2592592592592601E-3</v>
          </cell>
          <cell r="Q394">
            <v>134</v>
          </cell>
          <cell r="S394">
            <v>2.0590277777776901E-3</v>
          </cell>
          <cell r="T394">
            <v>614</v>
          </cell>
          <cell r="V394">
            <v>1.90856481481473E-3</v>
          </cell>
          <cell r="W394">
            <v>405</v>
          </cell>
          <cell r="Y394">
            <v>1.4224537037037001E-3</v>
          </cell>
          <cell r="Z394">
            <v>324</v>
          </cell>
        </row>
        <row r="395">
          <cell r="M395">
            <v>1.3391203703703701E-3</v>
          </cell>
          <cell r="N395">
            <v>307</v>
          </cell>
          <cell r="P395">
            <v>1.2604166666666599E-3</v>
          </cell>
          <cell r="Q395">
            <v>134</v>
          </cell>
          <cell r="S395">
            <v>2.0601851851850999E-3</v>
          </cell>
          <cell r="T395">
            <v>612</v>
          </cell>
          <cell r="V395">
            <v>1.90972222222213E-3</v>
          </cell>
          <cell r="W395">
            <v>403</v>
          </cell>
          <cell r="Y395">
            <v>1.4236111111111101E-3</v>
          </cell>
          <cell r="Z395">
            <v>323</v>
          </cell>
        </row>
        <row r="396">
          <cell r="M396">
            <v>1.3402777777777701E-3</v>
          </cell>
          <cell r="N396">
            <v>306</v>
          </cell>
          <cell r="P396">
            <v>1.2615740740740699E-3</v>
          </cell>
          <cell r="Q396">
            <v>133</v>
          </cell>
          <cell r="S396">
            <v>2.0613425925925001E-3</v>
          </cell>
          <cell r="T396">
            <v>611</v>
          </cell>
          <cell r="V396">
            <v>1.91087962962954E-3</v>
          </cell>
          <cell r="W396">
            <v>402</v>
          </cell>
          <cell r="Y396">
            <v>1.4247685185185201E-3</v>
          </cell>
          <cell r="Z396">
            <v>322</v>
          </cell>
        </row>
        <row r="397">
          <cell r="M397">
            <v>1.3414351851851801E-3</v>
          </cell>
          <cell r="N397">
            <v>305</v>
          </cell>
          <cell r="P397">
            <v>1.2627314814814799E-3</v>
          </cell>
          <cell r="Q397">
            <v>132</v>
          </cell>
          <cell r="S397">
            <v>2.0624999999999099E-3</v>
          </cell>
          <cell r="T397">
            <v>610</v>
          </cell>
          <cell r="V397">
            <v>1.91203703703695E-3</v>
          </cell>
          <cell r="W397">
            <v>401</v>
          </cell>
          <cell r="Y397">
            <v>1.4259259259259199E-3</v>
          </cell>
          <cell r="Z397">
            <v>321</v>
          </cell>
        </row>
        <row r="398">
          <cell r="M398">
            <v>1.3425925925925901E-3</v>
          </cell>
          <cell r="N398">
            <v>304</v>
          </cell>
          <cell r="P398">
            <v>1.2638888888888899E-3</v>
          </cell>
          <cell r="Q398">
            <v>131</v>
          </cell>
          <cell r="S398">
            <v>2.0636574074073201E-3</v>
          </cell>
          <cell r="T398">
            <v>608</v>
          </cell>
          <cell r="V398">
            <v>1.91319444444436E-3</v>
          </cell>
          <cell r="W398">
            <v>400</v>
          </cell>
          <cell r="Y398">
            <v>1.4270833333333299E-3</v>
          </cell>
          <cell r="Z398">
            <v>320</v>
          </cell>
        </row>
        <row r="399">
          <cell r="M399">
            <v>1.3437499999999999E-3</v>
          </cell>
          <cell r="N399">
            <v>302</v>
          </cell>
          <cell r="P399">
            <v>1.2650462962962899E-3</v>
          </cell>
          <cell r="Q399">
            <v>130</v>
          </cell>
          <cell r="S399">
            <v>2.0648148148147299E-3</v>
          </cell>
          <cell r="T399">
            <v>607</v>
          </cell>
          <cell r="V399">
            <v>1.91435185185176E-3</v>
          </cell>
          <cell r="W399">
            <v>398</v>
          </cell>
          <cell r="Y399">
            <v>1.4282407407407399E-3</v>
          </cell>
          <cell r="Z399">
            <v>319</v>
          </cell>
        </row>
        <row r="400">
          <cell r="M400">
            <v>1.3449074074073999E-3</v>
          </cell>
          <cell r="N400">
            <v>301</v>
          </cell>
          <cell r="P400">
            <v>1.2662037037036999E-3</v>
          </cell>
          <cell r="Q400">
            <v>129</v>
          </cell>
          <cell r="S400">
            <v>2.0659722222221301E-3</v>
          </cell>
          <cell r="T400">
            <v>606</v>
          </cell>
          <cell r="V400">
            <v>1.91550925925917E-3</v>
          </cell>
          <cell r="W400">
            <v>397</v>
          </cell>
          <cell r="Y400">
            <v>1.4293981481481499E-3</v>
          </cell>
          <cell r="Z400">
            <v>317</v>
          </cell>
        </row>
        <row r="401">
          <cell r="M401">
            <v>1.3460648148148099E-3</v>
          </cell>
          <cell r="N401">
            <v>300</v>
          </cell>
          <cell r="P401">
            <v>1.2673611111111099E-3</v>
          </cell>
          <cell r="Q401">
            <v>128</v>
          </cell>
          <cell r="S401">
            <v>2.0671296296295399E-3</v>
          </cell>
          <cell r="T401">
            <v>605</v>
          </cell>
          <cell r="V401">
            <v>1.91666666666658E-3</v>
          </cell>
          <cell r="W401">
            <v>396</v>
          </cell>
          <cell r="Y401">
            <v>1.4305555555555499E-3</v>
          </cell>
          <cell r="Z401">
            <v>316</v>
          </cell>
        </row>
        <row r="402">
          <cell r="M402">
            <v>1.3472222222222199E-3</v>
          </cell>
          <cell r="N402">
            <v>299</v>
          </cell>
          <cell r="P402">
            <v>1.26851851851852E-3</v>
          </cell>
          <cell r="Q402">
            <v>127</v>
          </cell>
          <cell r="S402">
            <v>2.0682870370369501E-3</v>
          </cell>
          <cell r="T402">
            <v>603</v>
          </cell>
          <cell r="V402">
            <v>1.9178240740739801E-3</v>
          </cell>
          <cell r="W402">
            <v>395</v>
          </cell>
          <cell r="Y402">
            <v>1.4317129629629599E-3</v>
          </cell>
          <cell r="Z402">
            <v>315</v>
          </cell>
        </row>
        <row r="403">
          <cell r="M403">
            <v>1.3483796296296299E-3</v>
          </cell>
          <cell r="N403">
            <v>298</v>
          </cell>
          <cell r="P403">
            <v>1.26967592592592E-3</v>
          </cell>
          <cell r="Q403">
            <v>126</v>
          </cell>
          <cell r="S403">
            <v>2.06944444444435E-3</v>
          </cell>
          <cell r="T403">
            <v>602</v>
          </cell>
          <cell r="V403">
            <v>1.9189814814813901E-3</v>
          </cell>
          <cell r="W403">
            <v>393</v>
          </cell>
          <cell r="Y403">
            <v>1.4328703703703699E-3</v>
          </cell>
          <cell r="Z403">
            <v>314</v>
          </cell>
        </row>
        <row r="404">
          <cell r="M404">
            <v>1.34953703703703E-3</v>
          </cell>
          <cell r="N404">
            <v>296</v>
          </cell>
          <cell r="P404">
            <v>1.27083333333333E-3</v>
          </cell>
          <cell r="Q404">
            <v>125</v>
          </cell>
          <cell r="S404">
            <v>2.0706018518517602E-3</v>
          </cell>
          <cell r="T404">
            <v>601</v>
          </cell>
          <cell r="V404">
            <v>1.9201388888888001E-3</v>
          </cell>
          <cell r="W404">
            <v>392</v>
          </cell>
          <cell r="Y404">
            <v>1.4340277777777799E-3</v>
          </cell>
          <cell r="Z404">
            <v>312</v>
          </cell>
        </row>
        <row r="405">
          <cell r="M405">
            <v>1.35069444444444E-3</v>
          </cell>
          <cell r="N405">
            <v>295</v>
          </cell>
          <cell r="P405">
            <v>1.27199074074074E-3</v>
          </cell>
          <cell r="Q405">
            <v>124</v>
          </cell>
          <cell r="S405">
            <v>2.07175925925917E-3</v>
          </cell>
          <cell r="T405">
            <v>599</v>
          </cell>
          <cell r="V405">
            <v>1.9212962962962101E-3</v>
          </cell>
          <cell r="W405">
            <v>391</v>
          </cell>
          <cell r="Y405">
            <v>1.43518518518518E-3</v>
          </cell>
          <cell r="Z405">
            <v>311</v>
          </cell>
        </row>
        <row r="406">
          <cell r="M406">
            <v>1.35185185185185E-3</v>
          </cell>
          <cell r="N406">
            <v>294</v>
          </cell>
          <cell r="P406">
            <v>1.27314814814814E-3</v>
          </cell>
          <cell r="Q406">
            <v>123</v>
          </cell>
          <cell r="S406">
            <v>2.0729166666665802E-3</v>
          </cell>
          <cell r="T406">
            <v>598</v>
          </cell>
          <cell r="V406">
            <v>1.9224537037036101E-3</v>
          </cell>
          <cell r="W406">
            <v>389</v>
          </cell>
          <cell r="Y406">
            <v>1.43634259259259E-3</v>
          </cell>
          <cell r="Z406">
            <v>310</v>
          </cell>
        </row>
        <row r="407">
          <cell r="M407">
            <v>1.35300925925926E-3</v>
          </cell>
          <cell r="N407">
            <v>293</v>
          </cell>
          <cell r="P407">
            <v>1.27430555555555E-3</v>
          </cell>
          <cell r="Q407">
            <v>123</v>
          </cell>
          <cell r="S407">
            <v>2.07407407407398E-3</v>
          </cell>
          <cell r="T407">
            <v>597</v>
          </cell>
          <cell r="V407">
            <v>1.9236111111110201E-3</v>
          </cell>
          <cell r="W407">
            <v>388</v>
          </cell>
          <cell r="Y407">
            <v>1.4375E-3</v>
          </cell>
          <cell r="Z407">
            <v>309</v>
          </cell>
        </row>
        <row r="408">
          <cell r="M408">
            <v>1.35416666666666E-3</v>
          </cell>
          <cell r="N408">
            <v>292</v>
          </cell>
          <cell r="P408">
            <v>1.27546296296296E-3</v>
          </cell>
          <cell r="Q408">
            <v>122</v>
          </cell>
          <cell r="S408">
            <v>2.0752314814813902E-3</v>
          </cell>
          <cell r="T408">
            <v>595</v>
          </cell>
          <cell r="V408">
            <v>1.9247685185184299E-3</v>
          </cell>
          <cell r="W408">
            <v>387</v>
          </cell>
          <cell r="Y408">
            <v>1.4386574074074E-3</v>
          </cell>
          <cell r="Z408">
            <v>308</v>
          </cell>
        </row>
        <row r="409">
          <cell r="M409">
            <v>1.35532407407407E-3</v>
          </cell>
          <cell r="N409">
            <v>291</v>
          </cell>
          <cell r="P409">
            <v>1.27662037037037E-3</v>
          </cell>
          <cell r="Q409">
            <v>121</v>
          </cell>
          <cell r="S409">
            <v>2.0763888888888E-3</v>
          </cell>
          <cell r="T409">
            <v>594</v>
          </cell>
          <cell r="V409">
            <v>1.9259259259258399E-3</v>
          </cell>
          <cell r="W409">
            <v>386</v>
          </cell>
          <cell r="Y409">
            <v>1.43981481481481E-3</v>
          </cell>
          <cell r="Z409">
            <v>307</v>
          </cell>
        </row>
        <row r="410">
          <cell r="M410">
            <v>1.35648148148148E-3</v>
          </cell>
          <cell r="N410">
            <v>289</v>
          </cell>
          <cell r="P410">
            <v>1.27777777777778E-3</v>
          </cell>
          <cell r="Q410">
            <v>120</v>
          </cell>
          <cell r="S410">
            <v>2.0775462962962102E-3</v>
          </cell>
          <cell r="T410">
            <v>593</v>
          </cell>
          <cell r="V410">
            <v>1.9270833333332399E-3</v>
          </cell>
          <cell r="W410">
            <v>385</v>
          </cell>
          <cell r="Y410">
            <v>1.44097222222222E-3</v>
          </cell>
          <cell r="Z410">
            <v>305</v>
          </cell>
        </row>
        <row r="411">
          <cell r="M411">
            <v>1.35763888888889E-3</v>
          </cell>
          <cell r="N411">
            <v>288</v>
          </cell>
          <cell r="P411">
            <v>1.27893518518518E-3</v>
          </cell>
          <cell r="Q411">
            <v>119</v>
          </cell>
          <cell r="S411">
            <v>2.07870370370361E-3</v>
          </cell>
          <cell r="T411">
            <v>592</v>
          </cell>
          <cell r="V411">
            <v>1.9282407407406499E-3</v>
          </cell>
          <cell r="W411">
            <v>383</v>
          </cell>
          <cell r="Y411">
            <v>1.44212962962963E-3</v>
          </cell>
          <cell r="Z411">
            <v>304</v>
          </cell>
        </row>
        <row r="412">
          <cell r="M412">
            <v>1.35879629629629E-3</v>
          </cell>
          <cell r="N412">
            <v>287</v>
          </cell>
          <cell r="P412">
            <v>1.2800925925925901E-3</v>
          </cell>
          <cell r="Q412">
            <v>118</v>
          </cell>
          <cell r="S412">
            <v>2.0798611111110198E-3</v>
          </cell>
          <cell r="T412">
            <v>590</v>
          </cell>
          <cell r="V412">
            <v>1.9293981481480599E-3</v>
          </cell>
          <cell r="W412">
            <v>382</v>
          </cell>
          <cell r="Y412">
            <v>1.44328703703703E-3</v>
          </cell>
          <cell r="Z412">
            <v>303</v>
          </cell>
        </row>
        <row r="413">
          <cell r="M413">
            <v>1.3599537037037E-3</v>
          </cell>
          <cell r="N413">
            <v>286</v>
          </cell>
          <cell r="P413">
            <v>1.2812500000000001E-3</v>
          </cell>
          <cell r="Q413">
            <v>117</v>
          </cell>
          <cell r="S413">
            <v>2.08101851851843E-3</v>
          </cell>
          <cell r="T413">
            <v>589</v>
          </cell>
          <cell r="V413">
            <v>1.93055555555546E-3</v>
          </cell>
          <cell r="W413">
            <v>381</v>
          </cell>
          <cell r="Y413">
            <v>1.44444444444444E-3</v>
          </cell>
          <cell r="Z413">
            <v>302</v>
          </cell>
        </row>
        <row r="414">
          <cell r="M414">
            <v>1.36111111111111E-3</v>
          </cell>
          <cell r="N414">
            <v>285</v>
          </cell>
          <cell r="P414">
            <v>1.2824074074074001E-3</v>
          </cell>
          <cell r="Q414">
            <v>116</v>
          </cell>
          <cell r="S414">
            <v>2.0821759259258298E-3</v>
          </cell>
          <cell r="T414">
            <v>588</v>
          </cell>
          <cell r="V414">
            <v>1.93171296296287E-3</v>
          </cell>
          <cell r="W414">
            <v>380</v>
          </cell>
          <cell r="Y414">
            <v>1.44560185185185E-3</v>
          </cell>
          <cell r="Z414">
            <v>301</v>
          </cell>
        </row>
        <row r="415">
          <cell r="M415">
            <v>1.36226851851852E-3</v>
          </cell>
          <cell r="N415">
            <v>284</v>
          </cell>
          <cell r="P415">
            <v>1.2835648148148101E-3</v>
          </cell>
          <cell r="Q415">
            <v>116</v>
          </cell>
          <cell r="S415">
            <v>2.0833333333332401E-3</v>
          </cell>
          <cell r="T415">
            <v>587</v>
          </cell>
          <cell r="V415">
            <v>1.93287037037028E-3</v>
          </cell>
          <cell r="W415">
            <v>378</v>
          </cell>
          <cell r="Y415">
            <v>1.44675925925926E-3</v>
          </cell>
          <cell r="Z415">
            <v>299</v>
          </cell>
        </row>
        <row r="416">
          <cell r="M416">
            <v>1.3634259259259201E-3</v>
          </cell>
          <cell r="N416">
            <v>283</v>
          </cell>
          <cell r="P416">
            <v>1.2847222222222201E-3</v>
          </cell>
          <cell r="Q416">
            <v>115</v>
          </cell>
          <cell r="S416">
            <v>2.0844907407406498E-3</v>
          </cell>
          <cell r="T416">
            <v>586</v>
          </cell>
          <cell r="V416">
            <v>1.93402777777769E-3</v>
          </cell>
          <cell r="W416">
            <v>377</v>
          </cell>
          <cell r="Y416">
            <v>1.4479166666666601E-3</v>
          </cell>
          <cell r="Z416">
            <v>298</v>
          </cell>
        </row>
        <row r="417">
          <cell r="M417">
            <v>1.3645833333333301E-3</v>
          </cell>
          <cell r="N417">
            <v>281</v>
          </cell>
          <cell r="P417">
            <v>1.2858796296296301E-3</v>
          </cell>
          <cell r="Q417">
            <v>114</v>
          </cell>
          <cell r="S417">
            <v>2.0856481481480601E-3</v>
          </cell>
          <cell r="T417">
            <v>585</v>
          </cell>
          <cell r="V417">
            <v>1.93518518518509E-3</v>
          </cell>
          <cell r="W417">
            <v>376</v>
          </cell>
          <cell r="Y417">
            <v>1.4490740740740701E-3</v>
          </cell>
          <cell r="Z417">
            <v>297</v>
          </cell>
        </row>
        <row r="418">
          <cell r="M418">
            <v>1.3657407407407401E-3</v>
          </cell>
          <cell r="N418">
            <v>280</v>
          </cell>
          <cell r="P418">
            <v>1.2870370370370299E-3</v>
          </cell>
          <cell r="Q418">
            <v>113</v>
          </cell>
          <cell r="S418">
            <v>2.0868055555554599E-3</v>
          </cell>
          <cell r="T418">
            <v>584</v>
          </cell>
          <cell r="V418">
            <v>1.9363425925925E-3</v>
          </cell>
          <cell r="W418">
            <v>375</v>
          </cell>
          <cell r="Y418">
            <v>1.4502314814814801E-3</v>
          </cell>
          <cell r="Z418">
            <v>296</v>
          </cell>
        </row>
        <row r="419">
          <cell r="M419">
            <v>1.3668981481481501E-3</v>
          </cell>
          <cell r="N419">
            <v>279</v>
          </cell>
          <cell r="P419">
            <v>1.2881944444444399E-3</v>
          </cell>
          <cell r="Q419">
            <v>112</v>
          </cell>
          <cell r="S419">
            <v>2.0879629629628701E-3</v>
          </cell>
          <cell r="T419">
            <v>583</v>
          </cell>
          <cell r="V419">
            <v>1.93749999999991E-3</v>
          </cell>
          <cell r="W419">
            <v>374</v>
          </cell>
          <cell r="Y419">
            <v>1.4513888888888901E-3</v>
          </cell>
          <cell r="Z419">
            <v>295</v>
          </cell>
        </row>
        <row r="420">
          <cell r="M420">
            <v>1.3680555555555501E-3</v>
          </cell>
          <cell r="N420">
            <v>278</v>
          </cell>
          <cell r="P420">
            <v>1.2893518518518499E-3</v>
          </cell>
          <cell r="Q420">
            <v>111</v>
          </cell>
          <cell r="S420">
            <v>2.0891203703702799E-3</v>
          </cell>
          <cell r="T420">
            <v>580</v>
          </cell>
          <cell r="V420">
            <v>1.93865740740731E-3</v>
          </cell>
          <cell r="W420">
            <v>372</v>
          </cell>
          <cell r="Y420">
            <v>1.4525462962962899E-3</v>
          </cell>
          <cell r="Z420">
            <v>294</v>
          </cell>
        </row>
        <row r="421">
          <cell r="M421">
            <v>1.3692129629629601E-3</v>
          </cell>
          <cell r="N421">
            <v>277</v>
          </cell>
          <cell r="P421">
            <v>1.2905092592592599E-3</v>
          </cell>
          <cell r="Q421">
            <v>110</v>
          </cell>
          <cell r="S421">
            <v>2.0902777777776801E-3</v>
          </cell>
          <cell r="T421">
            <v>579</v>
          </cell>
          <cell r="V421">
            <v>1.93981481481472E-3</v>
          </cell>
          <cell r="W421">
            <v>371</v>
          </cell>
          <cell r="Y421">
            <v>1.4537037037036999E-3</v>
          </cell>
          <cell r="Z421">
            <v>293</v>
          </cell>
        </row>
        <row r="422">
          <cell r="M422">
            <v>1.3703703703703701E-3</v>
          </cell>
          <cell r="N422">
            <v>276</v>
          </cell>
          <cell r="P422">
            <v>1.2916666666666599E-3</v>
          </cell>
          <cell r="Q422">
            <v>110</v>
          </cell>
          <cell r="S422">
            <v>2.0914351851850899E-3</v>
          </cell>
          <cell r="T422">
            <v>578</v>
          </cell>
          <cell r="V422">
            <v>1.94097222222213E-3</v>
          </cell>
          <cell r="W422">
            <v>370</v>
          </cell>
          <cell r="Y422">
            <v>1.4548611111111099E-3</v>
          </cell>
          <cell r="Z422">
            <v>292</v>
          </cell>
        </row>
        <row r="423">
          <cell r="M423">
            <v>1.3715277777777699E-3</v>
          </cell>
          <cell r="N423">
            <v>275</v>
          </cell>
          <cell r="P423">
            <v>1.2928240740740699E-3</v>
          </cell>
          <cell r="Q423">
            <v>109</v>
          </cell>
          <cell r="S423">
            <v>2.0925925925925001E-3</v>
          </cell>
          <cell r="T423">
            <v>577</v>
          </cell>
          <cell r="V423">
            <v>1.94212962962954E-3</v>
          </cell>
          <cell r="W423">
            <v>369</v>
          </cell>
          <cell r="Y423">
            <v>1.4560185185185199E-3</v>
          </cell>
          <cell r="Z423">
            <v>291</v>
          </cell>
        </row>
        <row r="424">
          <cell r="M424">
            <v>1.3726851851851799E-3</v>
          </cell>
          <cell r="N424">
            <v>274</v>
          </cell>
          <cell r="P424">
            <v>1.2939814814814799E-3</v>
          </cell>
          <cell r="Q424">
            <v>108</v>
          </cell>
          <cell r="S424">
            <v>2.0937499999999099E-3</v>
          </cell>
          <cell r="T424">
            <v>576</v>
          </cell>
          <cell r="V424">
            <v>1.9432870370369401E-3</v>
          </cell>
          <cell r="W424">
            <v>368</v>
          </cell>
          <cell r="Y424">
            <v>1.4571759259259199E-3</v>
          </cell>
          <cell r="Z424">
            <v>289</v>
          </cell>
        </row>
        <row r="425">
          <cell r="M425">
            <v>1.3738425925925899E-3</v>
          </cell>
          <cell r="N425">
            <v>273</v>
          </cell>
          <cell r="P425">
            <v>1.2951388888888899E-3</v>
          </cell>
          <cell r="Q425">
            <v>107</v>
          </cell>
          <cell r="S425">
            <v>2.0949074074073102E-3</v>
          </cell>
          <cell r="T425">
            <v>575</v>
          </cell>
          <cell r="V425">
            <v>1.9444444444443501E-3</v>
          </cell>
          <cell r="W425">
            <v>366</v>
          </cell>
          <cell r="Y425">
            <v>1.4583333333333299E-3</v>
          </cell>
          <cell r="Z425">
            <v>288</v>
          </cell>
        </row>
        <row r="426">
          <cell r="M426">
            <v>1.3749999999999999E-3</v>
          </cell>
          <cell r="N426">
            <v>272</v>
          </cell>
          <cell r="P426">
            <v>1.29629629629629E-3</v>
          </cell>
          <cell r="Q426">
            <v>106</v>
          </cell>
          <cell r="S426">
            <v>2.0960648148147199E-3</v>
          </cell>
          <cell r="T426">
            <v>574</v>
          </cell>
          <cell r="V426">
            <v>1.9456018518517601E-3</v>
          </cell>
          <cell r="W426">
            <v>365</v>
          </cell>
          <cell r="Y426">
            <v>1.4594907407407399E-3</v>
          </cell>
          <cell r="Z426">
            <v>287</v>
          </cell>
        </row>
        <row r="427">
          <cell r="M427">
            <v>1.3761574074073999E-3</v>
          </cell>
          <cell r="N427">
            <v>270</v>
          </cell>
          <cell r="P427">
            <v>1.2974537037037E-3</v>
          </cell>
          <cell r="Q427">
            <v>106</v>
          </cell>
          <cell r="S427">
            <v>2.0972222222221302E-3</v>
          </cell>
          <cell r="T427">
            <v>573</v>
          </cell>
          <cell r="V427">
            <v>1.9467592592591601E-3</v>
          </cell>
          <cell r="W427">
            <v>364</v>
          </cell>
          <cell r="Y427">
            <v>1.4606481481481499E-3</v>
          </cell>
          <cell r="Z427">
            <v>286</v>
          </cell>
        </row>
        <row r="428">
          <cell r="M428">
            <v>1.37731481481481E-3</v>
          </cell>
          <cell r="N428">
            <v>269</v>
          </cell>
          <cell r="P428">
            <v>1.29861111111111E-3</v>
          </cell>
          <cell r="Q428">
            <v>105</v>
          </cell>
          <cell r="S428">
            <v>2.09837962962953E-3</v>
          </cell>
          <cell r="T428">
            <v>570</v>
          </cell>
          <cell r="V428">
            <v>1.9479166666665701E-3</v>
          </cell>
          <cell r="W428">
            <v>363</v>
          </cell>
          <cell r="Y428">
            <v>1.46180555555555E-3</v>
          </cell>
          <cell r="Z428">
            <v>285</v>
          </cell>
        </row>
        <row r="429">
          <cell r="M429">
            <v>1.37847222222222E-3</v>
          </cell>
          <cell r="N429">
            <v>268</v>
          </cell>
          <cell r="P429">
            <v>1.29976851851852E-3</v>
          </cell>
          <cell r="Q429">
            <v>104</v>
          </cell>
          <cell r="S429">
            <v>2.0995370370369402E-3</v>
          </cell>
          <cell r="T429">
            <v>569</v>
          </cell>
          <cell r="V429">
            <v>1.9490740740739801E-3</v>
          </cell>
          <cell r="W429">
            <v>362</v>
          </cell>
          <cell r="Y429">
            <v>1.46296296296296E-3</v>
          </cell>
          <cell r="Z429">
            <v>284</v>
          </cell>
        </row>
        <row r="430">
          <cell r="M430">
            <v>1.37962962962963E-3</v>
          </cell>
          <cell r="N430">
            <v>267</v>
          </cell>
          <cell r="P430">
            <v>1.30092592592592E-3</v>
          </cell>
          <cell r="Q430">
            <v>103</v>
          </cell>
          <cell r="S430">
            <v>2.10069444444435E-3</v>
          </cell>
          <cell r="T430">
            <v>568</v>
          </cell>
          <cell r="V430">
            <v>1.9502314814813901E-3</v>
          </cell>
          <cell r="W430">
            <v>361</v>
          </cell>
          <cell r="Y430">
            <v>1.46412037037037E-3</v>
          </cell>
          <cell r="Z430">
            <v>283</v>
          </cell>
        </row>
        <row r="431">
          <cell r="M431">
            <v>1.38078703703703E-3</v>
          </cell>
          <cell r="N431">
            <v>266</v>
          </cell>
          <cell r="P431">
            <v>1.30208333333333E-3</v>
          </cell>
          <cell r="Q431">
            <v>102</v>
          </cell>
          <cell r="S431">
            <v>2.1018518518517602E-3</v>
          </cell>
          <cell r="T431">
            <v>567</v>
          </cell>
          <cell r="V431">
            <v>1.9513888888887899E-3</v>
          </cell>
          <cell r="W431">
            <v>360</v>
          </cell>
          <cell r="Y431">
            <v>1.46527777777777E-3</v>
          </cell>
          <cell r="Z431">
            <v>281</v>
          </cell>
        </row>
        <row r="432">
          <cell r="M432">
            <v>1.38194444444444E-3</v>
          </cell>
          <cell r="N432">
            <v>265</v>
          </cell>
          <cell r="P432">
            <v>1.30324074074074E-3</v>
          </cell>
          <cell r="Q432">
            <v>102</v>
          </cell>
          <cell r="S432">
            <v>2.10300925925916E-3</v>
          </cell>
          <cell r="T432">
            <v>566</v>
          </cell>
          <cell r="V432">
            <v>1.9525462962961999E-3</v>
          </cell>
          <cell r="W432">
            <v>358</v>
          </cell>
          <cell r="Y432">
            <v>1.46643518518518E-3</v>
          </cell>
          <cell r="Z432">
            <v>280</v>
          </cell>
        </row>
        <row r="433">
          <cell r="M433">
            <v>1.38310185185185E-3</v>
          </cell>
          <cell r="N433">
            <v>264</v>
          </cell>
          <cell r="P433">
            <v>1.30439814814814E-3</v>
          </cell>
          <cell r="Q433">
            <v>101</v>
          </cell>
          <cell r="S433">
            <v>2.1041666666665698E-3</v>
          </cell>
          <cell r="T433">
            <v>565</v>
          </cell>
          <cell r="V433">
            <v>1.9537037037036099E-3</v>
          </cell>
          <cell r="W433">
            <v>357</v>
          </cell>
          <cell r="Y433">
            <v>1.46759259259259E-3</v>
          </cell>
          <cell r="Z433">
            <v>279</v>
          </cell>
        </row>
        <row r="434">
          <cell r="M434">
            <v>1.38425925925926E-3</v>
          </cell>
          <cell r="N434">
            <v>263</v>
          </cell>
          <cell r="P434">
            <v>1.30555555555555E-3</v>
          </cell>
          <cell r="Q434">
            <v>100</v>
          </cell>
          <cell r="S434">
            <v>2.10532407407398E-3</v>
          </cell>
          <cell r="T434">
            <v>564</v>
          </cell>
          <cell r="V434">
            <v>1.9548611111110102E-3</v>
          </cell>
          <cell r="W434">
            <v>356</v>
          </cell>
          <cell r="Y434">
            <v>1.46875E-3</v>
          </cell>
          <cell r="Z434">
            <v>278</v>
          </cell>
        </row>
        <row r="435">
          <cell r="M435">
            <v>1.38541666666666E-3</v>
          </cell>
          <cell r="N435">
            <v>262</v>
          </cell>
          <cell r="P435">
            <v>1.30671296296296E-3</v>
          </cell>
          <cell r="Q435">
            <v>99</v>
          </cell>
          <cell r="S435">
            <v>2.1064814814813798E-3</v>
          </cell>
          <cell r="T435">
            <v>563</v>
          </cell>
          <cell r="V435">
            <v>1.9560185185184199E-3</v>
          </cell>
          <cell r="W435">
            <v>355</v>
          </cell>
          <cell r="Y435">
            <v>1.4699074074074E-3</v>
          </cell>
          <cell r="Z435">
            <v>277</v>
          </cell>
        </row>
        <row r="436">
          <cell r="M436">
            <v>1.38657407407407E-3</v>
          </cell>
          <cell r="N436">
            <v>261</v>
          </cell>
          <cell r="P436">
            <v>1.30787037037037E-3</v>
          </cell>
          <cell r="Q436">
            <v>98</v>
          </cell>
          <cell r="S436">
            <v>2.1076388888887901E-3</v>
          </cell>
          <cell r="T436">
            <v>562</v>
          </cell>
          <cell r="V436">
            <v>1.9571759259258302E-3</v>
          </cell>
          <cell r="W436">
            <v>354</v>
          </cell>
          <cell r="Y436">
            <v>1.47106481481481E-3</v>
          </cell>
          <cell r="Z436">
            <v>276</v>
          </cell>
        </row>
        <row r="437">
          <cell r="M437">
            <v>1.38773148148148E-3</v>
          </cell>
          <cell r="N437">
            <v>260</v>
          </cell>
          <cell r="P437">
            <v>1.3090277777777701E-3</v>
          </cell>
          <cell r="Q437">
            <v>98</v>
          </cell>
          <cell r="S437">
            <v>2.1087962962961998E-3</v>
          </cell>
          <cell r="T437">
            <v>560</v>
          </cell>
          <cell r="V437">
            <v>1.95833333333324E-3</v>
          </cell>
          <cell r="W437">
            <v>353</v>
          </cell>
          <cell r="Y437">
            <v>1.47222222222222E-3</v>
          </cell>
          <cell r="Z437">
            <v>275</v>
          </cell>
        </row>
        <row r="438">
          <cell r="M438">
            <v>1.38888888888889E-3</v>
          </cell>
          <cell r="N438">
            <v>259</v>
          </cell>
          <cell r="P438">
            <v>1.3101851851851801E-3</v>
          </cell>
          <cell r="Q438">
            <v>97</v>
          </cell>
          <cell r="S438">
            <v>2.1099537037036101E-3</v>
          </cell>
          <cell r="T438">
            <v>558</v>
          </cell>
          <cell r="V438">
            <v>1.9594907407406402E-3</v>
          </cell>
          <cell r="W438">
            <v>352</v>
          </cell>
          <cell r="Y438">
            <v>1.47337962962963E-3</v>
          </cell>
          <cell r="Z438">
            <v>274</v>
          </cell>
        </row>
        <row r="439">
          <cell r="M439">
            <v>1.3900462962962901E-3</v>
          </cell>
          <cell r="N439">
            <v>258</v>
          </cell>
          <cell r="P439">
            <v>1.3113425925925901E-3</v>
          </cell>
          <cell r="Q439">
            <v>96</v>
          </cell>
          <cell r="S439">
            <v>2.1111111111110099E-3</v>
          </cell>
          <cell r="T439">
            <v>557</v>
          </cell>
          <cell r="V439">
            <v>1.96064814814805E-3</v>
          </cell>
          <cell r="W439">
            <v>350</v>
          </cell>
          <cell r="Y439">
            <v>1.4745370370370301E-3</v>
          </cell>
          <cell r="Z439">
            <v>273</v>
          </cell>
        </row>
        <row r="440">
          <cell r="M440">
            <v>1.3912037037037001E-3</v>
          </cell>
          <cell r="N440">
            <v>257</v>
          </cell>
          <cell r="P440">
            <v>1.3125000000000001E-3</v>
          </cell>
          <cell r="Q440">
            <v>95</v>
          </cell>
          <cell r="S440">
            <v>2.1122685185184201E-3</v>
          </cell>
          <cell r="T440">
            <v>556</v>
          </cell>
          <cell r="V440">
            <v>1.9618055555554602E-3</v>
          </cell>
          <cell r="W440">
            <v>349</v>
          </cell>
          <cell r="Y440">
            <v>1.4756944444444401E-3</v>
          </cell>
          <cell r="Z440">
            <v>272</v>
          </cell>
        </row>
        <row r="441">
          <cell r="M441">
            <v>1.3923611111111101E-3</v>
          </cell>
          <cell r="N441">
            <v>256</v>
          </cell>
          <cell r="P441">
            <v>1.3136574074073999E-3</v>
          </cell>
          <cell r="Q441">
            <v>95</v>
          </cell>
          <cell r="S441">
            <v>2.1134259259258299E-3</v>
          </cell>
          <cell r="T441">
            <v>555</v>
          </cell>
          <cell r="V441">
            <v>1.96296296296286E-3</v>
          </cell>
          <cell r="W441">
            <v>348</v>
          </cell>
          <cell r="Y441">
            <v>1.4768518518518501E-3</v>
          </cell>
          <cell r="Z441">
            <v>271</v>
          </cell>
        </row>
        <row r="442">
          <cell r="M442">
            <v>1.3935185185185201E-3</v>
          </cell>
          <cell r="N442">
            <v>255</v>
          </cell>
          <cell r="P442">
            <v>1.3148148148148099E-3</v>
          </cell>
          <cell r="Q442">
            <v>94</v>
          </cell>
          <cell r="S442">
            <v>2.1145833333332401E-3</v>
          </cell>
          <cell r="T442">
            <v>554</v>
          </cell>
          <cell r="V442">
            <v>1.9641203703702698E-3</v>
          </cell>
          <cell r="W442">
            <v>347</v>
          </cell>
          <cell r="Y442">
            <v>1.4780092592592601E-3</v>
          </cell>
          <cell r="Z442">
            <v>270</v>
          </cell>
        </row>
        <row r="443">
          <cell r="M443">
            <v>1.3946759259259201E-3</v>
          </cell>
          <cell r="N443">
            <v>254</v>
          </cell>
          <cell r="P443">
            <v>1.3159722222222199E-3</v>
          </cell>
          <cell r="Q443">
            <v>93</v>
          </cell>
          <cell r="S443">
            <v>2.1157407407406399E-3</v>
          </cell>
          <cell r="T443">
            <v>552</v>
          </cell>
          <cell r="V443">
            <v>1.96527777777768E-3</v>
          </cell>
          <cell r="W443">
            <v>346</v>
          </cell>
          <cell r="Y443">
            <v>1.4791666666666601E-3</v>
          </cell>
          <cell r="Z443">
            <v>269</v>
          </cell>
        </row>
        <row r="444">
          <cell r="M444">
            <v>1.3958333333333301E-3</v>
          </cell>
          <cell r="N444">
            <v>253</v>
          </cell>
          <cell r="P444">
            <v>1.3171296296296299E-3</v>
          </cell>
          <cell r="Q444">
            <v>92</v>
          </cell>
          <cell r="S444">
            <v>2.1168981481480501E-3</v>
          </cell>
          <cell r="T444">
            <v>551</v>
          </cell>
          <cell r="V444">
            <v>1.9664351851850898E-3</v>
          </cell>
          <cell r="W444">
            <v>345</v>
          </cell>
          <cell r="Y444">
            <v>1.4803240740740701E-3</v>
          </cell>
          <cell r="Z444">
            <v>268</v>
          </cell>
        </row>
        <row r="445">
          <cell r="M445">
            <v>1.3969907407407401E-3</v>
          </cell>
          <cell r="N445">
            <v>252</v>
          </cell>
          <cell r="P445">
            <v>1.3182870370370299E-3</v>
          </cell>
          <cell r="Q445">
            <v>92</v>
          </cell>
          <cell r="S445">
            <v>2.1180555555554599E-3</v>
          </cell>
          <cell r="T445">
            <v>550</v>
          </cell>
          <cell r="V445">
            <v>1.96759259259249E-3</v>
          </cell>
          <cell r="W445">
            <v>344</v>
          </cell>
          <cell r="Y445">
            <v>1.4814814814814801E-3</v>
          </cell>
          <cell r="Z445">
            <v>267</v>
          </cell>
        </row>
        <row r="446">
          <cell r="M446">
            <v>1.3981481481481399E-3</v>
          </cell>
          <cell r="N446">
            <v>251</v>
          </cell>
          <cell r="P446">
            <v>1.3194444444444399E-3</v>
          </cell>
          <cell r="Q446">
            <v>91</v>
          </cell>
          <cell r="S446">
            <v>2.1192129629628602E-3</v>
          </cell>
          <cell r="T446">
            <v>549</v>
          </cell>
          <cell r="V446">
            <v>1.9687499999998998E-3</v>
          </cell>
          <cell r="W446">
            <v>343</v>
          </cell>
          <cell r="Y446">
            <v>1.4826388888888899E-3</v>
          </cell>
          <cell r="Z446">
            <v>266</v>
          </cell>
        </row>
        <row r="447">
          <cell r="M447">
            <v>1.3993055555555499E-3</v>
          </cell>
          <cell r="N447">
            <v>250</v>
          </cell>
          <cell r="P447">
            <v>1.3206018518518499E-3</v>
          </cell>
          <cell r="Q447">
            <v>90</v>
          </cell>
          <cell r="S447">
            <v>2.1203703703702699E-3</v>
          </cell>
          <cell r="T447">
            <v>548</v>
          </cell>
          <cell r="V447">
            <v>1.9699074074073101E-3</v>
          </cell>
          <cell r="W447">
            <v>341</v>
          </cell>
          <cell r="Y447">
            <v>1.4837962962962899E-3</v>
          </cell>
          <cell r="Z447">
            <v>265</v>
          </cell>
        </row>
        <row r="448">
          <cell r="M448">
            <v>1.4004629629629599E-3</v>
          </cell>
          <cell r="N448">
            <v>249</v>
          </cell>
          <cell r="P448">
            <v>1.3217592592592599E-3</v>
          </cell>
          <cell r="Q448">
            <v>89</v>
          </cell>
          <cell r="S448">
            <v>2.1215277777776802E-3</v>
          </cell>
          <cell r="T448">
            <v>547</v>
          </cell>
          <cell r="V448">
            <v>1.9710648148147198E-3</v>
          </cell>
          <cell r="W448">
            <v>340</v>
          </cell>
          <cell r="Y448">
            <v>1.4849537037036999E-3</v>
          </cell>
          <cell r="Z448">
            <v>264</v>
          </cell>
        </row>
        <row r="449">
          <cell r="M449">
            <v>1.4016203703703699E-3</v>
          </cell>
          <cell r="N449">
            <v>248</v>
          </cell>
          <cell r="P449">
            <v>1.32291666666666E-3</v>
          </cell>
          <cell r="Q449">
            <v>89</v>
          </cell>
          <cell r="S449">
            <v>2.1226851851850899E-3</v>
          </cell>
          <cell r="T449">
            <v>545</v>
          </cell>
          <cell r="V449">
            <v>1.9722222222221201E-3</v>
          </cell>
          <cell r="W449">
            <v>339</v>
          </cell>
          <cell r="Y449">
            <v>1.4861111111111099E-3</v>
          </cell>
          <cell r="Z449">
            <v>263</v>
          </cell>
        </row>
        <row r="450">
          <cell r="M450">
            <v>1.4027777777777699E-3</v>
          </cell>
          <cell r="N450">
            <v>246</v>
          </cell>
          <cell r="P450">
            <v>1.32407407407407E-3</v>
          </cell>
          <cell r="Q450">
            <v>88</v>
          </cell>
          <cell r="S450">
            <v>2.1238425925924902E-3</v>
          </cell>
          <cell r="T450">
            <v>544</v>
          </cell>
          <cell r="V450">
            <v>1.9733796296295299E-3</v>
          </cell>
          <cell r="W450">
            <v>338</v>
          </cell>
          <cell r="Y450">
            <v>1.4872685185185199E-3</v>
          </cell>
          <cell r="Z450">
            <v>262</v>
          </cell>
        </row>
        <row r="451">
          <cell r="M451">
            <v>1.4039351851851799E-3</v>
          </cell>
          <cell r="N451">
            <v>245</v>
          </cell>
          <cell r="P451">
            <v>1.32523148148148E-3</v>
          </cell>
          <cell r="Q451">
            <v>87</v>
          </cell>
          <cell r="S451">
            <v>2.1249999999999E-3</v>
          </cell>
          <cell r="T451">
            <v>543</v>
          </cell>
          <cell r="V451">
            <v>1.9745370370369401E-3</v>
          </cell>
          <cell r="W451">
            <v>337</v>
          </cell>
          <cell r="Y451">
            <v>1.48842592592592E-3</v>
          </cell>
          <cell r="Z451">
            <v>261</v>
          </cell>
        </row>
        <row r="452">
          <cell r="M452">
            <v>1.4050925925925899E-3</v>
          </cell>
          <cell r="N452">
            <v>244</v>
          </cell>
          <cell r="P452">
            <v>1.32638888888889E-3</v>
          </cell>
          <cell r="Q452">
            <v>87</v>
          </cell>
          <cell r="S452">
            <v>2.1261574074073102E-3</v>
          </cell>
          <cell r="T452">
            <v>542</v>
          </cell>
          <cell r="V452">
            <v>1.9756944444443399E-3</v>
          </cell>
          <cell r="W452">
            <v>336</v>
          </cell>
          <cell r="Y452">
            <v>1.48958333333333E-3</v>
          </cell>
          <cell r="Z452">
            <v>260</v>
          </cell>
        </row>
        <row r="453">
          <cell r="M453">
            <v>1.4062499999999999E-3</v>
          </cell>
          <cell r="N453">
            <v>244</v>
          </cell>
          <cell r="P453">
            <v>1.32754629629629E-3</v>
          </cell>
          <cell r="Q453">
            <v>86</v>
          </cell>
          <cell r="S453">
            <v>2.12731481481471E-3</v>
          </cell>
          <cell r="T453">
            <v>541</v>
          </cell>
          <cell r="V453">
            <v>1.9768518518517501E-3</v>
          </cell>
          <cell r="W453">
            <v>335</v>
          </cell>
          <cell r="Y453">
            <v>1.49074074074074E-3</v>
          </cell>
          <cell r="Z453">
            <v>259</v>
          </cell>
        </row>
        <row r="454">
          <cell r="M454">
            <v>1.4074074074074E-3</v>
          </cell>
          <cell r="N454">
            <v>243</v>
          </cell>
          <cell r="P454">
            <v>1.3287037037037E-3</v>
          </cell>
          <cell r="Q454">
            <v>85</v>
          </cell>
          <cell r="S454">
            <v>2.1284722222221198E-3</v>
          </cell>
          <cell r="T454">
            <v>540</v>
          </cell>
          <cell r="V454">
            <v>1.9780092592591599E-3</v>
          </cell>
          <cell r="W454">
            <v>334</v>
          </cell>
          <cell r="Y454">
            <v>1.49189814814815E-3</v>
          </cell>
          <cell r="Z454">
            <v>258</v>
          </cell>
        </row>
        <row r="455">
          <cell r="M455">
            <v>1.40856481481481E-3</v>
          </cell>
          <cell r="N455">
            <v>242</v>
          </cell>
          <cell r="P455">
            <v>1.32986111111111E-3</v>
          </cell>
          <cell r="Q455">
            <v>84</v>
          </cell>
          <cell r="S455">
            <v>2.12962962962953E-3</v>
          </cell>
          <cell r="T455">
            <v>538</v>
          </cell>
          <cell r="V455">
            <v>1.9791666666665701E-3</v>
          </cell>
          <cell r="W455">
            <v>333</v>
          </cell>
          <cell r="Y455">
            <v>1.49305555555555E-3</v>
          </cell>
          <cell r="Z455">
            <v>257</v>
          </cell>
        </row>
        <row r="456">
          <cell r="M456">
            <v>1.40972222222222E-3</v>
          </cell>
          <cell r="N456">
            <v>241</v>
          </cell>
          <cell r="P456">
            <v>1.33101851851851E-3</v>
          </cell>
          <cell r="Q456">
            <v>84</v>
          </cell>
          <cell r="S456">
            <v>2.1307870370369398E-3</v>
          </cell>
          <cell r="T456">
            <v>537</v>
          </cell>
          <cell r="V456">
            <v>1.9803240740739699E-3</v>
          </cell>
          <cell r="W456">
            <v>332</v>
          </cell>
          <cell r="Y456">
            <v>1.49421296296296E-3</v>
          </cell>
          <cell r="Z456">
            <v>256</v>
          </cell>
        </row>
        <row r="457">
          <cell r="M457">
            <v>1.41087962962963E-3</v>
          </cell>
          <cell r="N457">
            <v>240</v>
          </cell>
          <cell r="P457">
            <v>1.33217592592592E-3</v>
          </cell>
          <cell r="Q457">
            <v>83</v>
          </cell>
          <cell r="S457">
            <v>2.13194444444434E-3</v>
          </cell>
          <cell r="T457">
            <v>536</v>
          </cell>
          <cell r="V457">
            <v>1.9814814814813802E-3</v>
          </cell>
          <cell r="W457">
            <v>331</v>
          </cell>
          <cell r="Y457">
            <v>1.49537037037037E-3</v>
          </cell>
          <cell r="Z457">
            <v>255</v>
          </cell>
        </row>
        <row r="458">
          <cell r="M458">
            <v>1.41203703703703E-3</v>
          </cell>
          <cell r="N458">
            <v>239</v>
          </cell>
          <cell r="P458">
            <v>1.33333333333333E-3</v>
          </cell>
          <cell r="Q458">
            <v>82</v>
          </cell>
          <cell r="S458">
            <v>2.1331018518517498E-3</v>
          </cell>
          <cell r="T458">
            <v>535</v>
          </cell>
          <cell r="V458">
            <v>1.9826388888887899E-3</v>
          </cell>
          <cell r="W458">
            <v>330</v>
          </cell>
          <cell r="Y458">
            <v>1.49652777777777E-3</v>
          </cell>
          <cell r="Z458">
            <v>254</v>
          </cell>
        </row>
        <row r="459">
          <cell r="M459">
            <v>1.41319444444444E-3</v>
          </cell>
          <cell r="N459">
            <v>238</v>
          </cell>
          <cell r="P459">
            <v>1.33449074074074E-3</v>
          </cell>
          <cell r="Q459">
            <v>82</v>
          </cell>
          <cell r="S459">
            <v>2.13425925925916E-3</v>
          </cell>
          <cell r="T459">
            <v>534</v>
          </cell>
          <cell r="V459">
            <v>1.9837962962961902E-3</v>
          </cell>
          <cell r="W459">
            <v>328</v>
          </cell>
          <cell r="Y459">
            <v>1.49768518518518E-3</v>
          </cell>
          <cell r="Z459">
            <v>253</v>
          </cell>
        </row>
        <row r="460">
          <cell r="M460">
            <v>1.41435185185185E-3</v>
          </cell>
          <cell r="N460">
            <v>237</v>
          </cell>
          <cell r="P460">
            <v>1.3356481481481401E-3</v>
          </cell>
          <cell r="Q460">
            <v>81</v>
          </cell>
          <cell r="S460">
            <v>2.1354166666665599E-3</v>
          </cell>
          <cell r="T460">
            <v>533</v>
          </cell>
          <cell r="V460">
            <v>1.9849537037036E-3</v>
          </cell>
          <cell r="W460">
            <v>327</v>
          </cell>
          <cell r="Y460">
            <v>1.49884259259259E-3</v>
          </cell>
          <cell r="Z460">
            <v>252</v>
          </cell>
        </row>
        <row r="461">
          <cell r="M461">
            <v>1.41550925925926E-3</v>
          </cell>
          <cell r="N461">
            <v>236</v>
          </cell>
          <cell r="P461">
            <v>1.3368055555555501E-3</v>
          </cell>
          <cell r="Q461">
            <v>80</v>
          </cell>
          <cell r="S461">
            <v>2.1365740740739701E-3</v>
          </cell>
          <cell r="T461">
            <v>532</v>
          </cell>
          <cell r="V461">
            <v>1.9861111111110102E-3</v>
          </cell>
          <cell r="W461">
            <v>326</v>
          </cell>
          <cell r="Y461">
            <v>1.5E-3</v>
          </cell>
          <cell r="Z461">
            <v>251</v>
          </cell>
        </row>
        <row r="462">
          <cell r="M462">
            <v>1.41666666666666E-3</v>
          </cell>
          <cell r="N462">
            <v>235</v>
          </cell>
          <cell r="P462">
            <v>1.3379629629629601E-3</v>
          </cell>
          <cell r="Q462">
            <v>80</v>
          </cell>
          <cell r="S462">
            <v>2.1377314814813799E-3</v>
          </cell>
          <cell r="T462">
            <v>531</v>
          </cell>
          <cell r="V462">
            <v>1.98726851851842E-3</v>
          </cell>
          <cell r="W462">
            <v>325</v>
          </cell>
          <cell r="Y462">
            <v>1.5011574074074001E-3</v>
          </cell>
          <cell r="Z462">
            <v>250</v>
          </cell>
        </row>
        <row r="463">
          <cell r="M463">
            <v>1.41782407407407E-3</v>
          </cell>
          <cell r="N463">
            <v>234</v>
          </cell>
          <cell r="P463">
            <v>1.3391203703703701E-3</v>
          </cell>
          <cell r="Q463">
            <v>79</v>
          </cell>
          <cell r="S463">
            <v>2.1388888888887901E-3</v>
          </cell>
          <cell r="T463">
            <v>529</v>
          </cell>
          <cell r="V463">
            <v>1.9884259259258198E-3</v>
          </cell>
          <cell r="W463">
            <v>324</v>
          </cell>
          <cell r="Y463">
            <v>1.5023148148148101E-3</v>
          </cell>
          <cell r="Z463">
            <v>249</v>
          </cell>
        </row>
        <row r="464">
          <cell r="M464">
            <v>1.4189814814814801E-3</v>
          </cell>
          <cell r="N464">
            <v>233</v>
          </cell>
          <cell r="P464">
            <v>1.3402777777777701E-3</v>
          </cell>
          <cell r="Q464">
            <v>78</v>
          </cell>
          <cell r="S464">
            <v>2.1400462962961899E-3</v>
          </cell>
          <cell r="T464">
            <v>528</v>
          </cell>
          <cell r="V464">
            <v>1.98958333333323E-3</v>
          </cell>
          <cell r="W464">
            <v>323</v>
          </cell>
          <cell r="Y464">
            <v>1.5034722222222201E-3</v>
          </cell>
          <cell r="Z464">
            <v>248</v>
          </cell>
        </row>
        <row r="465">
          <cell r="M465">
            <v>1.4201388888888901E-3</v>
          </cell>
          <cell r="N465">
            <v>232</v>
          </cell>
          <cell r="P465">
            <v>1.3414351851851801E-3</v>
          </cell>
          <cell r="Q465">
            <v>78</v>
          </cell>
          <cell r="S465">
            <v>2.1412037037036001E-3</v>
          </cell>
          <cell r="T465">
            <v>527</v>
          </cell>
          <cell r="V465">
            <v>1.9907407407406398E-3</v>
          </cell>
          <cell r="W465">
            <v>322</v>
          </cell>
          <cell r="Y465">
            <v>1.5046296296296301E-3</v>
          </cell>
          <cell r="Z465">
            <v>247</v>
          </cell>
        </row>
        <row r="466">
          <cell r="M466">
            <v>1.4212962962962901E-3</v>
          </cell>
          <cell r="N466">
            <v>231</v>
          </cell>
          <cell r="P466">
            <v>1.3425925925925901E-3</v>
          </cell>
          <cell r="Q466">
            <v>77</v>
          </cell>
          <cell r="S466">
            <v>2.1423611111110099E-3</v>
          </cell>
          <cell r="T466">
            <v>526</v>
          </cell>
          <cell r="V466">
            <v>1.99189814814804E-3</v>
          </cell>
          <cell r="W466">
            <v>321</v>
          </cell>
          <cell r="Y466">
            <v>1.5057870370370301E-3</v>
          </cell>
          <cell r="Z466">
            <v>246</v>
          </cell>
        </row>
        <row r="467">
          <cell r="M467">
            <v>1.4224537037037001E-3</v>
          </cell>
          <cell r="N467">
            <v>230</v>
          </cell>
          <cell r="P467">
            <v>1.3437499999999999E-3</v>
          </cell>
          <cell r="Q467">
            <v>76</v>
          </cell>
          <cell r="S467">
            <v>2.1435185185184101E-3</v>
          </cell>
          <cell r="T467">
            <v>525</v>
          </cell>
          <cell r="V467">
            <v>1.9930555555554498E-3</v>
          </cell>
          <cell r="W467">
            <v>320</v>
          </cell>
          <cell r="Y467">
            <v>1.5069444444444401E-3</v>
          </cell>
          <cell r="Z467">
            <v>245</v>
          </cell>
        </row>
        <row r="468">
          <cell r="M468">
            <v>1.4236111111111101E-3</v>
          </cell>
          <cell r="N468">
            <v>229</v>
          </cell>
          <cell r="P468">
            <v>1.3449074074073999E-3</v>
          </cell>
          <cell r="Q468">
            <v>76</v>
          </cell>
          <cell r="S468">
            <v>2.1446759259258199E-3</v>
          </cell>
          <cell r="T468">
            <v>524</v>
          </cell>
          <cell r="V468">
            <v>1.99421296296286E-3</v>
          </cell>
          <cell r="W468">
            <v>319</v>
          </cell>
          <cell r="Y468">
            <v>1.5081018518518501E-3</v>
          </cell>
          <cell r="Z468">
            <v>244</v>
          </cell>
        </row>
        <row r="469">
          <cell r="M469">
            <v>1.4247685185185201E-3</v>
          </cell>
          <cell r="N469">
            <v>228</v>
          </cell>
          <cell r="P469">
            <v>1.3460648148148099E-3</v>
          </cell>
          <cell r="Q469">
            <v>75</v>
          </cell>
          <cell r="S469">
            <v>2.1458333333332301E-3</v>
          </cell>
          <cell r="T469">
            <v>523</v>
          </cell>
          <cell r="V469">
            <v>1.9953703703702698E-3</v>
          </cell>
          <cell r="W469">
            <v>318</v>
          </cell>
          <cell r="Y469">
            <v>1.5092592592592601E-3</v>
          </cell>
          <cell r="Z469">
            <v>243</v>
          </cell>
        </row>
        <row r="470">
          <cell r="M470">
            <v>1.4259259259259199E-3</v>
          </cell>
          <cell r="N470">
            <v>227</v>
          </cell>
          <cell r="P470">
            <v>1.3472222222222199E-3</v>
          </cell>
          <cell r="Q470">
            <v>74</v>
          </cell>
          <cell r="S470">
            <v>2.1469907407406399E-3</v>
          </cell>
          <cell r="T470">
            <v>522</v>
          </cell>
          <cell r="V470">
            <v>1.9965277777776701E-3</v>
          </cell>
          <cell r="W470">
            <v>317</v>
          </cell>
          <cell r="Y470">
            <v>1.5104166666666599E-3</v>
          </cell>
          <cell r="Z470">
            <v>242</v>
          </cell>
        </row>
        <row r="471">
          <cell r="M471">
            <v>1.4270833333333299E-3</v>
          </cell>
          <cell r="N471">
            <v>226</v>
          </cell>
          <cell r="P471">
            <v>1.3483796296296299E-3</v>
          </cell>
          <cell r="Q471">
            <v>74</v>
          </cell>
          <cell r="S471">
            <v>2.1481481481480402E-3</v>
          </cell>
          <cell r="T471">
            <v>520</v>
          </cell>
          <cell r="V471">
            <v>1.9976851851850799E-3</v>
          </cell>
          <cell r="W471">
            <v>316</v>
          </cell>
          <cell r="Y471">
            <v>1.5115740740740699E-3</v>
          </cell>
          <cell r="Z471">
            <v>241</v>
          </cell>
        </row>
        <row r="472">
          <cell r="M472">
            <v>1.4282407407407399E-3</v>
          </cell>
          <cell r="N472">
            <v>225</v>
          </cell>
          <cell r="P472">
            <v>1.34953703703703E-3</v>
          </cell>
          <cell r="Q472">
            <v>73</v>
          </cell>
          <cell r="S472">
            <v>2.14930555555545E-3</v>
          </cell>
          <cell r="T472">
            <v>519</v>
          </cell>
          <cell r="V472">
            <v>1.9988425925924901E-3</v>
          </cell>
          <cell r="W472">
            <v>315</v>
          </cell>
          <cell r="Y472">
            <v>1.5127314814814799E-3</v>
          </cell>
          <cell r="Z472">
            <v>240</v>
          </cell>
        </row>
        <row r="473">
          <cell r="M473">
            <v>1.4293981481481399E-3</v>
          </cell>
          <cell r="N473">
            <v>224</v>
          </cell>
          <cell r="P473">
            <v>1.35069444444444E-3</v>
          </cell>
          <cell r="Q473">
            <v>72</v>
          </cell>
          <cell r="S473">
            <v>2.1504629629628602E-3</v>
          </cell>
          <cell r="T473">
            <v>518</v>
          </cell>
          <cell r="V473">
            <v>1.9999999999998899E-3</v>
          </cell>
          <cell r="W473">
            <v>314</v>
          </cell>
          <cell r="Y473">
            <v>1.5138888888888899E-3</v>
          </cell>
          <cell r="Z473">
            <v>239</v>
          </cell>
        </row>
        <row r="474">
          <cell r="M474">
            <v>1.4305555555555499E-3</v>
          </cell>
          <cell r="N474">
            <v>223</v>
          </cell>
          <cell r="P474">
            <v>1.35185185185185E-3</v>
          </cell>
          <cell r="Q474">
            <v>72</v>
          </cell>
          <cell r="S474">
            <v>2.15162037037026E-3</v>
          </cell>
          <cell r="T474">
            <v>517</v>
          </cell>
          <cell r="V474">
            <v>2.0011574074073001E-3</v>
          </cell>
          <cell r="W474">
            <v>313</v>
          </cell>
          <cell r="Y474">
            <v>1.5150462962962899E-3</v>
          </cell>
          <cell r="Z474">
            <v>238</v>
          </cell>
        </row>
        <row r="475">
          <cell r="M475">
            <v>1.4317129629629599E-3</v>
          </cell>
          <cell r="N475">
            <v>222</v>
          </cell>
          <cell r="P475">
            <v>1.35300925925926E-3</v>
          </cell>
          <cell r="Q475">
            <v>71</v>
          </cell>
          <cell r="S475">
            <v>2.1527777777776702E-3</v>
          </cell>
          <cell r="T475">
            <v>516</v>
          </cell>
          <cell r="V475">
            <v>2.0023148148147099E-3</v>
          </cell>
          <cell r="W475">
            <v>312</v>
          </cell>
          <cell r="Y475">
            <v>1.5162037037037E-3</v>
          </cell>
          <cell r="Z475">
            <v>237</v>
          </cell>
        </row>
        <row r="476">
          <cell r="M476">
            <v>1.4328703703703699E-3</v>
          </cell>
          <cell r="N476">
            <v>222</v>
          </cell>
          <cell r="P476">
            <v>1.35416666666666E-3</v>
          </cell>
          <cell r="Q476">
            <v>70</v>
          </cell>
          <cell r="S476">
            <v>2.15393518518508E-3</v>
          </cell>
          <cell r="T476">
            <v>515</v>
          </cell>
          <cell r="V476">
            <v>2.0034722222221201E-3</v>
          </cell>
          <cell r="W476">
            <v>311</v>
          </cell>
          <cell r="Y476">
            <v>1.51736111111111E-3</v>
          </cell>
          <cell r="Z476">
            <v>236</v>
          </cell>
        </row>
        <row r="477">
          <cell r="M477">
            <v>1.43402777777777E-3</v>
          </cell>
          <cell r="N477">
            <v>221</v>
          </cell>
          <cell r="P477">
            <v>1.35532407407407E-3</v>
          </cell>
          <cell r="Q477">
            <v>70</v>
          </cell>
          <cell r="S477">
            <v>2.1550925925924902E-3</v>
          </cell>
          <cell r="T477">
            <v>514</v>
          </cell>
          <cell r="V477">
            <v>2.0046296296295199E-3</v>
          </cell>
          <cell r="W477">
            <v>310</v>
          </cell>
          <cell r="Y477">
            <v>1.51851851851852E-3</v>
          </cell>
          <cell r="Z477">
            <v>235</v>
          </cell>
        </row>
        <row r="478">
          <cell r="M478">
            <v>1.43518518518518E-3</v>
          </cell>
          <cell r="N478">
            <v>220</v>
          </cell>
          <cell r="P478">
            <v>1.35648148148148E-3</v>
          </cell>
          <cell r="Q478">
            <v>69</v>
          </cell>
          <cell r="S478">
            <v>2.15624999999989E-3</v>
          </cell>
          <cell r="T478">
            <v>513</v>
          </cell>
          <cell r="V478">
            <v>2.0057870370369301E-3</v>
          </cell>
          <cell r="W478">
            <v>309</v>
          </cell>
          <cell r="Y478">
            <v>1.51967592592592E-3</v>
          </cell>
          <cell r="Z478">
            <v>234</v>
          </cell>
        </row>
        <row r="479">
          <cell r="M479">
            <v>1.43634259259259E-3</v>
          </cell>
          <cell r="N479">
            <v>219</v>
          </cell>
          <cell r="P479">
            <v>1.35763888888889E-3</v>
          </cell>
          <cell r="Q479">
            <v>68</v>
          </cell>
          <cell r="S479">
            <v>2.1574074074072998E-3</v>
          </cell>
          <cell r="T479">
            <v>512</v>
          </cell>
          <cell r="V479">
            <v>2.0069444444443399E-3</v>
          </cell>
          <cell r="W479">
            <v>308</v>
          </cell>
          <cell r="Y479">
            <v>1.52083333333333E-3</v>
          </cell>
          <cell r="Z479">
            <v>233</v>
          </cell>
        </row>
        <row r="480">
          <cell r="M480">
            <v>1.4375E-3</v>
          </cell>
          <cell r="N480">
            <v>218</v>
          </cell>
          <cell r="P480">
            <v>1.35879629629629E-3</v>
          </cell>
          <cell r="Q480">
            <v>68</v>
          </cell>
          <cell r="S480">
            <v>2.15856481481471E-3</v>
          </cell>
          <cell r="T480">
            <v>511</v>
          </cell>
          <cell r="V480">
            <v>2.0081018518517501E-3</v>
          </cell>
          <cell r="W480">
            <v>307</v>
          </cell>
          <cell r="Y480">
            <v>1.52199074074074E-3</v>
          </cell>
          <cell r="Z480">
            <v>232</v>
          </cell>
        </row>
        <row r="481">
          <cell r="M481">
            <v>1.4386574074074E-3</v>
          </cell>
          <cell r="N481">
            <v>217</v>
          </cell>
          <cell r="P481">
            <v>1.3599537037037E-3</v>
          </cell>
          <cell r="Q481">
            <v>67</v>
          </cell>
          <cell r="S481">
            <v>2.1597222222221198E-3</v>
          </cell>
          <cell r="T481">
            <v>509</v>
          </cell>
          <cell r="V481">
            <v>2.00925925925915E-3</v>
          </cell>
          <cell r="W481">
            <v>306</v>
          </cell>
          <cell r="Y481">
            <v>1.52314814814814E-3</v>
          </cell>
          <cell r="Z481">
            <v>231</v>
          </cell>
        </row>
        <row r="482">
          <cell r="M482">
            <v>1.43981481481481E-3</v>
          </cell>
          <cell r="N482">
            <v>216</v>
          </cell>
          <cell r="P482">
            <v>1.36111111111111E-3</v>
          </cell>
          <cell r="Q482">
            <v>67</v>
          </cell>
          <cell r="S482">
            <v>2.1608796296295201E-3</v>
          </cell>
          <cell r="T482">
            <v>508</v>
          </cell>
          <cell r="V482">
            <v>2.0104166666665602E-3</v>
          </cell>
          <cell r="W482">
            <v>305</v>
          </cell>
          <cell r="Y482">
            <v>1.52430555555555E-3</v>
          </cell>
          <cell r="Z482">
            <v>230</v>
          </cell>
        </row>
        <row r="483">
          <cell r="M483">
            <v>1.44097222222222E-3</v>
          </cell>
          <cell r="N483">
            <v>215</v>
          </cell>
          <cell r="P483">
            <v>1.3622685185185101E-3</v>
          </cell>
          <cell r="Q483">
            <v>66</v>
          </cell>
          <cell r="S483">
            <v>2.1620370370369298E-3</v>
          </cell>
          <cell r="T483">
            <v>507</v>
          </cell>
          <cell r="V483">
            <v>2.01157407407397E-3</v>
          </cell>
          <cell r="W483">
            <v>304</v>
          </cell>
          <cell r="Y483">
            <v>1.52546296296296E-3</v>
          </cell>
          <cell r="Z483">
            <v>229</v>
          </cell>
        </row>
        <row r="484">
          <cell r="M484">
            <v>1.44212962962963E-3</v>
          </cell>
          <cell r="N484">
            <v>214</v>
          </cell>
          <cell r="P484">
            <v>1.3634259259259201E-3</v>
          </cell>
          <cell r="Q484">
            <v>65</v>
          </cell>
          <cell r="S484">
            <v>2.1631944444443401E-3</v>
          </cell>
          <cell r="T484">
            <v>506</v>
          </cell>
          <cell r="V484">
            <v>2.0127314814813702E-3</v>
          </cell>
          <cell r="W484">
            <v>303</v>
          </cell>
          <cell r="Y484">
            <v>1.52662037037037E-3</v>
          </cell>
          <cell r="Z484">
            <v>228</v>
          </cell>
        </row>
        <row r="485">
          <cell r="M485">
            <v>1.44328703703703E-3</v>
          </cell>
          <cell r="N485">
            <v>213</v>
          </cell>
          <cell r="P485">
            <v>1.3645833333333301E-3</v>
          </cell>
          <cell r="Q485">
            <v>65</v>
          </cell>
          <cell r="S485">
            <v>2.1643518518517399E-3</v>
          </cell>
          <cell r="T485">
            <v>505</v>
          </cell>
          <cell r="V485">
            <v>2.01388888888878E-3</v>
          </cell>
          <cell r="W485">
            <v>302</v>
          </cell>
          <cell r="Y485">
            <v>1.5277777777777701E-3</v>
          </cell>
          <cell r="Z485">
            <v>228</v>
          </cell>
        </row>
        <row r="486">
          <cell r="M486">
            <v>1.44444444444444E-3</v>
          </cell>
          <cell r="N486">
            <v>212</v>
          </cell>
          <cell r="P486">
            <v>1.3657407407407401E-3</v>
          </cell>
          <cell r="Q486">
            <v>64</v>
          </cell>
          <cell r="S486">
            <v>2.1655092592591501E-3</v>
          </cell>
          <cell r="T486">
            <v>504</v>
          </cell>
          <cell r="V486">
            <v>2.0150462962961902E-3</v>
          </cell>
          <cell r="W486">
            <v>301</v>
          </cell>
          <cell r="Y486">
            <v>1.5289351851851801E-3</v>
          </cell>
          <cell r="Z486">
            <v>227</v>
          </cell>
        </row>
        <row r="487">
          <cell r="M487">
            <v>1.44560185185185E-3</v>
          </cell>
          <cell r="N487">
            <v>212</v>
          </cell>
          <cell r="P487">
            <v>1.3668981481481401E-3</v>
          </cell>
          <cell r="Q487">
            <v>64</v>
          </cell>
          <cell r="S487">
            <v>2.1666666666665599E-3</v>
          </cell>
          <cell r="T487">
            <v>503</v>
          </cell>
          <cell r="V487">
            <v>2.0162037037036E-3</v>
          </cell>
          <cell r="W487">
            <v>300</v>
          </cell>
          <cell r="Y487">
            <v>1.5300925925925901E-3</v>
          </cell>
          <cell r="Z487">
            <v>226</v>
          </cell>
        </row>
        <row r="488">
          <cell r="M488">
            <v>1.44675925925926E-3</v>
          </cell>
          <cell r="N488">
            <v>211</v>
          </cell>
          <cell r="P488">
            <v>1.3680555555555501E-3</v>
          </cell>
          <cell r="Q488">
            <v>63</v>
          </cell>
          <cell r="S488">
            <v>2.1678240740739701E-3</v>
          </cell>
          <cell r="T488">
            <v>502</v>
          </cell>
          <cell r="V488">
            <v>2.0173611111109998E-3</v>
          </cell>
          <cell r="W488">
            <v>299</v>
          </cell>
          <cell r="Y488">
            <v>1.5312500000000001E-3</v>
          </cell>
          <cell r="Z488">
            <v>225</v>
          </cell>
        </row>
        <row r="489">
          <cell r="M489">
            <v>1.4479166666666601E-3</v>
          </cell>
          <cell r="N489">
            <v>210</v>
          </cell>
          <cell r="P489">
            <v>1.3692129629629601E-3</v>
          </cell>
          <cell r="Q489">
            <v>62</v>
          </cell>
          <cell r="S489">
            <v>2.1689814814813699E-3</v>
          </cell>
          <cell r="T489">
            <v>501</v>
          </cell>
          <cell r="V489">
            <v>2.01851851851841E-3</v>
          </cell>
          <cell r="W489">
            <v>298</v>
          </cell>
          <cell r="Y489">
            <v>1.5324074074074001E-3</v>
          </cell>
          <cell r="Z489">
            <v>224</v>
          </cell>
        </row>
        <row r="490">
          <cell r="M490">
            <v>1.4490740740740701E-3</v>
          </cell>
          <cell r="N490">
            <v>209</v>
          </cell>
          <cell r="P490">
            <v>1.3703703703703701E-3</v>
          </cell>
          <cell r="Q490">
            <v>62</v>
          </cell>
          <cell r="S490">
            <v>2.1701388888887801E-3</v>
          </cell>
          <cell r="T490">
            <v>500</v>
          </cell>
          <cell r="V490">
            <v>2.0196759259258198E-3</v>
          </cell>
          <cell r="W490">
            <v>297</v>
          </cell>
          <cell r="Y490">
            <v>1.5335648148148101E-3</v>
          </cell>
          <cell r="Z490">
            <v>223</v>
          </cell>
        </row>
        <row r="491">
          <cell r="M491">
            <v>1.4502314814814801E-3</v>
          </cell>
          <cell r="N491">
            <v>208</v>
          </cell>
          <cell r="P491">
            <v>1.3715277777777699E-3</v>
          </cell>
          <cell r="Q491">
            <v>61</v>
          </cell>
          <cell r="S491">
            <v>2.1712962962961899E-3</v>
          </cell>
          <cell r="T491">
            <v>499</v>
          </cell>
          <cell r="V491">
            <v>2.0208333333332201E-3</v>
          </cell>
          <cell r="W491">
            <v>296</v>
          </cell>
          <cell r="Y491">
            <v>1.5347222222222201E-3</v>
          </cell>
          <cell r="Z491">
            <v>222</v>
          </cell>
        </row>
        <row r="492">
          <cell r="M492">
            <v>1.4513888888888901E-3</v>
          </cell>
          <cell r="N492">
            <v>207</v>
          </cell>
          <cell r="P492">
            <v>1.3726851851851799E-3</v>
          </cell>
          <cell r="Q492">
            <v>61</v>
          </cell>
          <cell r="S492">
            <v>2.1724537037035902E-3</v>
          </cell>
          <cell r="T492">
            <v>498</v>
          </cell>
          <cell r="V492">
            <v>2.0219907407406298E-3</v>
          </cell>
          <cell r="W492">
            <v>295</v>
          </cell>
          <cell r="Y492">
            <v>1.5358796296296301E-3</v>
          </cell>
          <cell r="Z492">
            <v>221</v>
          </cell>
        </row>
        <row r="493">
          <cell r="M493">
            <v>1.4525462962962899E-3</v>
          </cell>
          <cell r="N493">
            <v>206</v>
          </cell>
          <cell r="P493">
            <v>1.3738425925925899E-3</v>
          </cell>
          <cell r="Q493">
            <v>60</v>
          </cell>
          <cell r="S493">
            <v>2.1736111111109999E-3</v>
          </cell>
          <cell r="T493">
            <v>497</v>
          </cell>
          <cell r="V493">
            <v>2.0231481481480401E-3</v>
          </cell>
          <cell r="W493">
            <v>294</v>
          </cell>
          <cell r="Y493">
            <v>1.5370370370370299E-3</v>
          </cell>
          <cell r="Z493">
            <v>220</v>
          </cell>
        </row>
        <row r="494">
          <cell r="M494">
            <v>1.4537037037036999E-3</v>
          </cell>
          <cell r="N494">
            <v>205</v>
          </cell>
          <cell r="P494">
            <v>1.3749999999999999E-3</v>
          </cell>
          <cell r="Q494">
            <v>59</v>
          </cell>
          <cell r="S494">
            <v>2.1747685185184102E-3</v>
          </cell>
          <cell r="T494">
            <v>496</v>
          </cell>
          <cell r="V494">
            <v>2.0243055555554498E-3</v>
          </cell>
          <cell r="W494">
            <v>293</v>
          </cell>
          <cell r="Y494">
            <v>1.5381944444444399E-3</v>
          </cell>
          <cell r="Z494">
            <v>219</v>
          </cell>
        </row>
        <row r="495">
          <cell r="M495">
            <v>1.4548611111111099E-3</v>
          </cell>
          <cell r="N495">
            <v>205</v>
          </cell>
          <cell r="P495">
            <v>1.3761574074073999E-3</v>
          </cell>
          <cell r="Q495">
            <v>59</v>
          </cell>
          <cell r="S495">
            <v>2.17592592592582E-3</v>
          </cell>
          <cell r="T495">
            <v>494</v>
          </cell>
          <cell r="V495">
            <v>2.0254629629628501E-3</v>
          </cell>
          <cell r="W495">
            <v>292</v>
          </cell>
          <cell r="Y495">
            <v>1.5393518518518499E-3</v>
          </cell>
          <cell r="Z495">
            <v>219</v>
          </cell>
        </row>
        <row r="496">
          <cell r="M496">
            <v>1.4560185185185099E-3</v>
          </cell>
          <cell r="N496">
            <v>204</v>
          </cell>
          <cell r="P496">
            <v>1.37731481481481E-3</v>
          </cell>
          <cell r="Q496">
            <v>58</v>
          </cell>
          <cell r="S496">
            <v>2.1770833333332202E-3</v>
          </cell>
          <cell r="T496">
            <v>493</v>
          </cell>
          <cell r="V496">
            <v>2.0266203703702599E-3</v>
          </cell>
          <cell r="W496">
            <v>291</v>
          </cell>
          <cell r="Y496">
            <v>1.5405092592592599E-3</v>
          </cell>
          <cell r="Z496">
            <v>218</v>
          </cell>
        </row>
        <row r="497">
          <cell r="M497">
            <v>1.4571759259259199E-3</v>
          </cell>
          <cell r="N497">
            <v>203</v>
          </cell>
          <cell r="P497">
            <v>1.37847222222222E-3</v>
          </cell>
          <cell r="Q497">
            <v>58</v>
          </cell>
          <cell r="S497">
            <v>2.17824074074063E-3</v>
          </cell>
          <cell r="T497">
            <v>492</v>
          </cell>
          <cell r="V497">
            <v>2.0277777777776701E-3</v>
          </cell>
          <cell r="W497">
            <v>290</v>
          </cell>
          <cell r="Y497">
            <v>1.5416666666666599E-3</v>
          </cell>
          <cell r="Z497">
            <v>217</v>
          </cell>
        </row>
        <row r="498">
          <cell r="M498">
            <v>1.4583333333333299E-3</v>
          </cell>
          <cell r="N498">
            <v>202</v>
          </cell>
          <cell r="P498">
            <v>1.37962962962963E-3</v>
          </cell>
          <cell r="Q498">
            <v>57</v>
          </cell>
          <cell r="S498">
            <v>2.1793981481480402E-3</v>
          </cell>
          <cell r="T498">
            <v>491</v>
          </cell>
          <cell r="V498">
            <v>2.0289351851850699E-3</v>
          </cell>
          <cell r="W498">
            <v>289</v>
          </cell>
          <cell r="Y498">
            <v>1.5428240740740699E-3</v>
          </cell>
          <cell r="Z498">
            <v>216</v>
          </cell>
        </row>
        <row r="499">
          <cell r="M499">
            <v>1.4594907407407399E-3</v>
          </cell>
          <cell r="N499">
            <v>201</v>
          </cell>
          <cell r="P499">
            <v>1.38078703703703E-3</v>
          </cell>
          <cell r="Q499">
            <v>57</v>
          </cell>
          <cell r="S499">
            <v>2.18055555555544E-3</v>
          </cell>
          <cell r="T499">
            <v>490</v>
          </cell>
          <cell r="V499">
            <v>2.0300925925924801E-3</v>
          </cell>
          <cell r="W499">
            <v>288</v>
          </cell>
          <cell r="Y499">
            <v>1.5439814814814799E-3</v>
          </cell>
          <cell r="Z499">
            <v>215</v>
          </cell>
        </row>
        <row r="500">
          <cell r="M500">
            <v>1.46064814814814E-3</v>
          </cell>
          <cell r="N500">
            <v>200</v>
          </cell>
          <cell r="P500">
            <v>1.38194444444444E-3</v>
          </cell>
          <cell r="Q500">
            <v>56</v>
          </cell>
          <cell r="S500">
            <v>2.1817129629628498E-3</v>
          </cell>
          <cell r="T500">
            <v>489</v>
          </cell>
          <cell r="V500">
            <v>2.0312499999998899E-3</v>
          </cell>
          <cell r="W500">
            <v>287</v>
          </cell>
          <cell r="Y500">
            <v>1.5451388888888899E-3</v>
          </cell>
          <cell r="Z500">
            <v>214</v>
          </cell>
        </row>
        <row r="501">
          <cell r="M501">
            <v>1.46180555555555E-3</v>
          </cell>
          <cell r="N501">
            <v>199</v>
          </cell>
          <cell r="P501">
            <v>1.38310185185185E-3</v>
          </cell>
          <cell r="Q501">
            <v>55</v>
          </cell>
          <cell r="S501">
            <v>2.18287037037026E-3</v>
          </cell>
          <cell r="T501">
            <v>488</v>
          </cell>
          <cell r="V501">
            <v>2.0324074074073001E-3</v>
          </cell>
          <cell r="W501">
            <v>286</v>
          </cell>
          <cell r="Y501">
            <v>1.54629629629629E-3</v>
          </cell>
          <cell r="Z501">
            <v>213</v>
          </cell>
        </row>
        <row r="502">
          <cell r="M502">
            <v>1.46296296296296E-3</v>
          </cell>
          <cell r="N502">
            <v>199</v>
          </cell>
          <cell r="P502">
            <v>1.38425925925926E-3</v>
          </cell>
          <cell r="Q502">
            <v>55</v>
          </cell>
          <cell r="S502">
            <v>2.1840277777776698E-3</v>
          </cell>
          <cell r="T502">
            <v>487</v>
          </cell>
          <cell r="V502">
            <v>2.0335648148146999E-3</v>
          </cell>
          <cell r="W502">
            <v>286</v>
          </cell>
          <cell r="Y502">
            <v>1.5474537037037E-3</v>
          </cell>
          <cell r="Z502">
            <v>213</v>
          </cell>
        </row>
        <row r="503">
          <cell r="M503">
            <v>1.46412037037037E-3</v>
          </cell>
          <cell r="N503">
            <v>198</v>
          </cell>
          <cell r="P503">
            <v>1.38541666666666E-3</v>
          </cell>
          <cell r="Q503">
            <v>54</v>
          </cell>
          <cell r="S503">
            <v>2.18518518518507E-3</v>
          </cell>
          <cell r="T503">
            <v>486</v>
          </cell>
          <cell r="V503">
            <v>2.0347222222221102E-3</v>
          </cell>
          <cell r="W503">
            <v>285</v>
          </cell>
          <cell r="Y503">
            <v>1.54861111111111E-3</v>
          </cell>
          <cell r="Z503">
            <v>212</v>
          </cell>
        </row>
        <row r="504">
          <cell r="M504">
            <v>1.46527777777777E-3</v>
          </cell>
          <cell r="N504">
            <v>197</v>
          </cell>
          <cell r="P504">
            <v>1.38657407407407E-3</v>
          </cell>
          <cell r="Q504">
            <v>54</v>
          </cell>
          <cell r="S504">
            <v>2.1863425925924798E-3</v>
          </cell>
          <cell r="T504">
            <v>485</v>
          </cell>
          <cell r="V504">
            <v>2.0358796296295199E-3</v>
          </cell>
          <cell r="W504">
            <v>284</v>
          </cell>
          <cell r="Y504">
            <v>1.54976851851852E-3</v>
          </cell>
          <cell r="Z504">
            <v>211</v>
          </cell>
        </row>
        <row r="505">
          <cell r="M505">
            <v>1.46643518518518E-3</v>
          </cell>
          <cell r="N505">
            <v>196</v>
          </cell>
          <cell r="P505">
            <v>1.38773148148148E-3</v>
          </cell>
          <cell r="Q505">
            <v>53</v>
          </cell>
          <cell r="S505">
            <v>2.1874999999998901E-3</v>
          </cell>
          <cell r="T505">
            <v>484</v>
          </cell>
          <cell r="V505">
            <v>2.0370370370369202E-3</v>
          </cell>
          <cell r="W505">
            <v>283</v>
          </cell>
          <cell r="Y505">
            <v>1.55092592592592E-3</v>
          </cell>
          <cell r="Z505">
            <v>210</v>
          </cell>
        </row>
        <row r="506">
          <cell r="M506">
            <v>1.46759259259259E-3</v>
          </cell>
          <cell r="N506">
            <v>195</v>
          </cell>
          <cell r="P506">
            <v>1.3888888888888801E-3</v>
          </cell>
          <cell r="Q506">
            <v>53</v>
          </cell>
          <cell r="S506">
            <v>2.1886574074072899E-3</v>
          </cell>
          <cell r="T506">
            <v>483</v>
          </cell>
          <cell r="V506">
            <v>2.03819444444433E-3</v>
          </cell>
          <cell r="W506">
            <v>282</v>
          </cell>
          <cell r="Y506">
            <v>1.55208333333333E-3</v>
          </cell>
          <cell r="Z506">
            <v>209</v>
          </cell>
        </row>
        <row r="507">
          <cell r="M507">
            <v>1.46875E-3</v>
          </cell>
          <cell r="N507">
            <v>194</v>
          </cell>
          <cell r="P507">
            <v>1.3900462962962901E-3</v>
          </cell>
          <cell r="Q507">
            <v>52</v>
          </cell>
          <cell r="S507">
            <v>2.1898148148147001E-3</v>
          </cell>
          <cell r="T507">
            <v>482</v>
          </cell>
          <cell r="V507">
            <v>2.0393518518517402E-3</v>
          </cell>
          <cell r="W507">
            <v>281</v>
          </cell>
          <cell r="Y507">
            <v>1.55324074074074E-3</v>
          </cell>
          <cell r="Z507">
            <v>208</v>
          </cell>
        </row>
        <row r="508">
          <cell r="M508">
            <v>1.4699074074074E-3</v>
          </cell>
          <cell r="N508">
            <v>194</v>
          </cell>
          <cell r="P508">
            <v>1.3912037037037001E-3</v>
          </cell>
          <cell r="Q508">
            <v>52</v>
          </cell>
          <cell r="S508">
            <v>2.1909722222221099E-3</v>
          </cell>
          <cell r="T508">
            <v>481</v>
          </cell>
          <cell r="V508">
            <v>2.04050925925915E-3</v>
          </cell>
          <cell r="W508">
            <v>280</v>
          </cell>
          <cell r="Y508">
            <v>1.55439814814814E-3</v>
          </cell>
          <cell r="Z508">
            <v>207</v>
          </cell>
        </row>
        <row r="509">
          <cell r="M509">
            <v>1.47106481481481E-3</v>
          </cell>
          <cell r="N509">
            <v>193</v>
          </cell>
          <cell r="P509">
            <v>1.3923611111111101E-3</v>
          </cell>
          <cell r="Q509">
            <v>51</v>
          </cell>
          <cell r="S509">
            <v>2.1921296296295201E-3</v>
          </cell>
          <cell r="T509">
            <v>480</v>
          </cell>
          <cell r="V509">
            <v>2.0416666666665498E-3</v>
          </cell>
          <cell r="W509">
            <v>279</v>
          </cell>
          <cell r="Y509">
            <v>1.55555555555555E-3</v>
          </cell>
          <cell r="Z509">
            <v>207</v>
          </cell>
        </row>
        <row r="510">
          <cell r="M510">
            <v>1.47222222222222E-3</v>
          </cell>
          <cell r="N510">
            <v>192</v>
          </cell>
          <cell r="P510">
            <v>1.3935185185185101E-3</v>
          </cell>
          <cell r="Q510">
            <v>50</v>
          </cell>
          <cell r="S510">
            <v>2.1932870370369199E-3</v>
          </cell>
          <cell r="T510">
            <v>479</v>
          </cell>
          <cell r="V510">
            <v>2.04282407407396E-3</v>
          </cell>
          <cell r="W510">
            <v>278</v>
          </cell>
          <cell r="Y510">
            <v>1.55671296296296E-3</v>
          </cell>
          <cell r="Z510">
            <v>206</v>
          </cell>
        </row>
        <row r="511">
          <cell r="M511">
            <v>1.47337962962963E-3</v>
          </cell>
          <cell r="N511">
            <v>191</v>
          </cell>
          <cell r="P511">
            <v>1.3946759259259201E-3</v>
          </cell>
          <cell r="Q511">
            <v>50</v>
          </cell>
          <cell r="S511">
            <v>2.1944444444443301E-3</v>
          </cell>
          <cell r="T511">
            <v>478</v>
          </cell>
          <cell r="V511">
            <v>2.0439814814813698E-3</v>
          </cell>
          <cell r="W511">
            <v>277</v>
          </cell>
          <cell r="Y511">
            <v>1.5578703703703701E-3</v>
          </cell>
          <cell r="Z511">
            <v>205</v>
          </cell>
        </row>
        <row r="512">
          <cell r="M512">
            <v>1.4745370370370301E-3</v>
          </cell>
          <cell r="N512">
            <v>190</v>
          </cell>
          <cell r="P512">
            <v>1.3958333333333301E-3</v>
          </cell>
          <cell r="Q512">
            <v>49</v>
          </cell>
          <cell r="S512">
            <v>2.1956018518517399E-3</v>
          </cell>
          <cell r="T512">
            <v>477</v>
          </cell>
          <cell r="V512">
            <v>2.04513888888877E-3</v>
          </cell>
          <cell r="W512">
            <v>276</v>
          </cell>
          <cell r="Y512">
            <v>1.5590277777777701E-3</v>
          </cell>
          <cell r="Z512">
            <v>204</v>
          </cell>
        </row>
        <row r="513">
          <cell r="M513">
            <v>1.4756944444444401E-3</v>
          </cell>
          <cell r="N513">
            <v>190</v>
          </cell>
          <cell r="P513">
            <v>1.3969907407407401E-3</v>
          </cell>
          <cell r="Q513">
            <v>49</v>
          </cell>
          <cell r="S513">
            <v>2.1967592592591501E-3</v>
          </cell>
          <cell r="T513">
            <v>476</v>
          </cell>
          <cell r="V513">
            <v>2.0462962962961798E-3</v>
          </cell>
          <cell r="W513">
            <v>275</v>
          </cell>
          <cell r="Y513">
            <v>1.5601851851851801E-3</v>
          </cell>
          <cell r="Z513">
            <v>203</v>
          </cell>
        </row>
        <row r="514">
          <cell r="M514">
            <v>1.4768518518518501E-3</v>
          </cell>
          <cell r="N514">
            <v>189</v>
          </cell>
          <cell r="P514">
            <v>1.3981481481481399E-3</v>
          </cell>
          <cell r="Q514">
            <v>48</v>
          </cell>
          <cell r="S514">
            <v>2.1979166666665499E-3</v>
          </cell>
          <cell r="T514">
            <v>475</v>
          </cell>
          <cell r="V514">
            <v>2.0474537037035901E-3</v>
          </cell>
          <cell r="W514">
            <v>274</v>
          </cell>
          <cell r="Y514">
            <v>1.5613425925925901E-3</v>
          </cell>
          <cell r="Z514">
            <v>202</v>
          </cell>
        </row>
        <row r="515">
          <cell r="M515">
            <v>1.4780092592592601E-3</v>
          </cell>
          <cell r="N515">
            <v>188</v>
          </cell>
          <cell r="P515">
            <v>1.3993055555555499E-3</v>
          </cell>
          <cell r="Q515">
            <v>48</v>
          </cell>
          <cell r="S515">
            <v>2.1990740740739602E-3</v>
          </cell>
          <cell r="T515">
            <v>474</v>
          </cell>
          <cell r="V515">
            <v>2.0486111111109998E-3</v>
          </cell>
          <cell r="W515">
            <v>274</v>
          </cell>
          <cell r="Y515">
            <v>1.5625000000000001E-3</v>
          </cell>
          <cell r="Z515">
            <v>202</v>
          </cell>
        </row>
        <row r="516">
          <cell r="M516">
            <v>1.4791666666666601E-3</v>
          </cell>
          <cell r="N516">
            <v>187</v>
          </cell>
          <cell r="P516">
            <v>1.4004629629629599E-3</v>
          </cell>
          <cell r="Q516">
            <v>47</v>
          </cell>
          <cell r="S516">
            <v>2.2002314814813699E-3</v>
          </cell>
          <cell r="T516">
            <v>473</v>
          </cell>
          <cell r="V516">
            <v>2.0497685185184001E-3</v>
          </cell>
          <cell r="W516">
            <v>273</v>
          </cell>
          <cell r="Y516">
            <v>1.5636574074073999E-3</v>
          </cell>
          <cell r="Z516">
            <v>201</v>
          </cell>
        </row>
        <row r="517">
          <cell r="M517">
            <v>1.4803240740740701E-3</v>
          </cell>
          <cell r="N517">
            <v>186</v>
          </cell>
          <cell r="P517">
            <v>1.4016203703703699E-3</v>
          </cell>
          <cell r="Q517">
            <v>47</v>
          </cell>
          <cell r="S517">
            <v>2.2013888888887702E-3</v>
          </cell>
          <cell r="T517">
            <v>472</v>
          </cell>
          <cell r="V517">
            <v>2.0509259259258099E-3</v>
          </cell>
          <cell r="W517">
            <v>272</v>
          </cell>
          <cell r="Y517">
            <v>1.5648148148148099E-3</v>
          </cell>
          <cell r="Z517">
            <v>200</v>
          </cell>
        </row>
        <row r="518">
          <cell r="M518">
            <v>1.4814814814814801E-3</v>
          </cell>
          <cell r="N518">
            <v>185</v>
          </cell>
          <cell r="P518">
            <v>1.4027777777777699E-3</v>
          </cell>
          <cell r="Q518">
            <v>46</v>
          </cell>
          <cell r="S518">
            <v>2.20254629629618E-3</v>
          </cell>
          <cell r="T518">
            <v>471</v>
          </cell>
          <cell r="V518">
            <v>2.0520833333332201E-3</v>
          </cell>
          <cell r="W518">
            <v>271</v>
          </cell>
          <cell r="Y518">
            <v>1.5659722222222199E-3</v>
          </cell>
          <cell r="Z518">
            <v>199</v>
          </cell>
        </row>
        <row r="519">
          <cell r="M519">
            <v>1.4826388888888899E-3</v>
          </cell>
          <cell r="N519">
            <v>185</v>
          </cell>
          <cell r="P519">
            <v>1.4039351851851799E-3</v>
          </cell>
          <cell r="Q519">
            <v>46</v>
          </cell>
          <cell r="S519">
            <v>2.2037037037035902E-3</v>
          </cell>
          <cell r="T519">
            <v>470</v>
          </cell>
          <cell r="V519">
            <v>2.0532407407406299E-3</v>
          </cell>
          <cell r="W519">
            <v>270</v>
          </cell>
          <cell r="Y519">
            <v>1.5671296296296299E-3</v>
          </cell>
          <cell r="Z519">
            <v>198</v>
          </cell>
        </row>
        <row r="520">
          <cell r="M520">
            <v>1.4837962962962899E-3</v>
          </cell>
          <cell r="N520">
            <v>184</v>
          </cell>
          <cell r="P520">
            <v>1.4050925925925899E-3</v>
          </cell>
          <cell r="Q520">
            <v>45</v>
          </cell>
          <cell r="S520">
            <v>2.204861111111E-3</v>
          </cell>
          <cell r="T520">
            <v>469</v>
          </cell>
          <cell r="V520">
            <v>2.0543981481480301E-3</v>
          </cell>
          <cell r="W520">
            <v>269</v>
          </cell>
          <cell r="Y520">
            <v>1.5682870370370299E-3</v>
          </cell>
          <cell r="Z520">
            <v>198</v>
          </cell>
        </row>
        <row r="521">
          <cell r="M521">
            <v>1.4849537037036999E-3</v>
          </cell>
          <cell r="N521">
            <v>183</v>
          </cell>
          <cell r="P521">
            <v>1.4062499999999999E-3</v>
          </cell>
          <cell r="Q521">
            <v>45</v>
          </cell>
          <cell r="S521">
            <v>2.2060185185183998E-3</v>
          </cell>
          <cell r="T521">
            <v>468</v>
          </cell>
          <cell r="V521">
            <v>2.0555555555554399E-3</v>
          </cell>
          <cell r="W521">
            <v>268</v>
          </cell>
          <cell r="Y521">
            <v>1.5694444444444399E-3</v>
          </cell>
          <cell r="Z521">
            <v>197</v>
          </cell>
        </row>
        <row r="522">
          <cell r="M522">
            <v>1.4861111111111099E-3</v>
          </cell>
          <cell r="N522">
            <v>182</v>
          </cell>
          <cell r="P522">
            <v>1.4074074074074E-3</v>
          </cell>
          <cell r="Q522">
            <v>44</v>
          </cell>
          <cell r="S522">
            <v>2.20717592592581E-3</v>
          </cell>
          <cell r="T522">
            <v>467</v>
          </cell>
          <cell r="V522">
            <v>2.0567129629628501E-3</v>
          </cell>
          <cell r="W522">
            <v>267</v>
          </cell>
          <cell r="Y522">
            <v>1.5706018518518499E-3</v>
          </cell>
          <cell r="Z522">
            <v>196</v>
          </cell>
        </row>
        <row r="523">
          <cell r="M523">
            <v>1.48726851851851E-3</v>
          </cell>
          <cell r="N523">
            <v>182</v>
          </cell>
          <cell r="P523">
            <v>1.40856481481481E-3</v>
          </cell>
          <cell r="Q523">
            <v>44</v>
          </cell>
          <cell r="S523">
            <v>2.2083333333332198E-3</v>
          </cell>
          <cell r="T523">
            <v>466</v>
          </cell>
          <cell r="V523">
            <v>2.0578703703702499E-3</v>
          </cell>
          <cell r="W523">
            <v>266</v>
          </cell>
          <cell r="Y523">
            <v>1.5717592592592599E-3</v>
          </cell>
          <cell r="Z523">
            <v>195</v>
          </cell>
        </row>
        <row r="524">
          <cell r="M524">
            <v>1.48842592592592E-3</v>
          </cell>
          <cell r="N524">
            <v>181</v>
          </cell>
          <cell r="P524">
            <v>1.40972222222222E-3</v>
          </cell>
          <cell r="Q524">
            <v>43</v>
          </cell>
          <cell r="S524">
            <v>2.20949074074062E-3</v>
          </cell>
          <cell r="T524">
            <v>465</v>
          </cell>
          <cell r="V524">
            <v>2.0590277777776602E-3</v>
          </cell>
          <cell r="W524">
            <v>266</v>
          </cell>
          <cell r="Y524">
            <v>1.57291666666666E-3</v>
          </cell>
          <cell r="Z524">
            <v>194</v>
          </cell>
        </row>
        <row r="525">
          <cell r="M525">
            <v>1.48958333333333E-3</v>
          </cell>
          <cell r="N525">
            <v>180</v>
          </cell>
          <cell r="P525">
            <v>1.41087962962963E-3</v>
          </cell>
          <cell r="Q525">
            <v>43</v>
          </cell>
          <cell r="S525">
            <v>2.2106481481480298E-3</v>
          </cell>
          <cell r="T525">
            <v>464</v>
          </cell>
          <cell r="V525">
            <v>2.0601851851850699E-3</v>
          </cell>
          <cell r="W525">
            <v>265</v>
          </cell>
          <cell r="Y525">
            <v>1.57407407407407E-3</v>
          </cell>
          <cell r="Z525">
            <v>194</v>
          </cell>
        </row>
        <row r="526">
          <cell r="M526">
            <v>1.49074074074074E-3</v>
          </cell>
          <cell r="N526">
            <v>179</v>
          </cell>
          <cell r="P526">
            <v>1.41203703703703E-3</v>
          </cell>
          <cell r="Q526">
            <v>42</v>
          </cell>
          <cell r="S526">
            <v>2.21180555555544E-3</v>
          </cell>
          <cell r="T526">
            <v>463</v>
          </cell>
          <cell r="V526">
            <v>2.0613425925924802E-3</v>
          </cell>
          <cell r="W526">
            <v>264</v>
          </cell>
          <cell r="Y526">
            <v>1.57523148148148E-3</v>
          </cell>
          <cell r="Z526">
            <v>193</v>
          </cell>
        </row>
        <row r="527">
          <cell r="M527">
            <v>1.49189814814814E-3</v>
          </cell>
          <cell r="N527">
            <v>178</v>
          </cell>
          <cell r="P527">
            <v>1.41319444444444E-3</v>
          </cell>
          <cell r="Q527">
            <v>42</v>
          </cell>
          <cell r="S527">
            <v>2.2129629629628498E-3</v>
          </cell>
          <cell r="T527">
            <v>462</v>
          </cell>
          <cell r="V527">
            <v>2.06249999999988E-3</v>
          </cell>
          <cell r="W527">
            <v>263</v>
          </cell>
          <cell r="Y527">
            <v>1.57638888888889E-3</v>
          </cell>
          <cell r="Z527">
            <v>192</v>
          </cell>
        </row>
        <row r="528">
          <cell r="M528">
            <v>1.49305555555555E-3</v>
          </cell>
          <cell r="N528">
            <v>178</v>
          </cell>
          <cell r="P528">
            <v>1.41435185185185E-3</v>
          </cell>
          <cell r="Q528">
            <v>41</v>
          </cell>
          <cell r="S528">
            <v>2.2141203703702501E-3</v>
          </cell>
          <cell r="T528">
            <v>461</v>
          </cell>
          <cell r="V528">
            <v>2.0636574074072902E-3</v>
          </cell>
          <cell r="W528">
            <v>262</v>
          </cell>
          <cell r="Y528">
            <v>1.57754629629629E-3</v>
          </cell>
          <cell r="Z528">
            <v>191</v>
          </cell>
        </row>
        <row r="529">
          <cell r="M529">
            <v>1.49421296296296E-3</v>
          </cell>
          <cell r="N529">
            <v>177</v>
          </cell>
          <cell r="P529">
            <v>1.41550925925926E-3</v>
          </cell>
          <cell r="Q529">
            <v>41</v>
          </cell>
          <cell r="S529">
            <v>2.2152777777776599E-3</v>
          </cell>
          <cell r="T529">
            <v>460</v>
          </cell>
          <cell r="V529">
            <v>2.0648148148147E-3</v>
          </cell>
          <cell r="W529">
            <v>261</v>
          </cell>
          <cell r="Y529">
            <v>1.5787037037037E-3</v>
          </cell>
          <cell r="Z529">
            <v>190</v>
          </cell>
        </row>
        <row r="530">
          <cell r="M530">
            <v>1.49537037037037E-3</v>
          </cell>
          <cell r="N530">
            <v>176</v>
          </cell>
          <cell r="P530">
            <v>1.41666666666666E-3</v>
          </cell>
          <cell r="Q530">
            <v>40</v>
          </cell>
          <cell r="S530">
            <v>2.2164351851850701E-3</v>
          </cell>
          <cell r="T530">
            <v>459</v>
          </cell>
          <cell r="V530">
            <v>2.0659722222220998E-3</v>
          </cell>
          <cell r="W530">
            <v>260</v>
          </cell>
          <cell r="Y530">
            <v>1.57986111111111E-3</v>
          </cell>
          <cell r="Z530">
            <v>190</v>
          </cell>
        </row>
        <row r="531">
          <cell r="M531">
            <v>1.49652777777777E-3</v>
          </cell>
          <cell r="N531">
            <v>175</v>
          </cell>
          <cell r="P531">
            <v>1.41782407407407E-3</v>
          </cell>
          <cell r="Q531">
            <v>40</v>
          </cell>
          <cell r="S531">
            <v>2.2175925925924699E-3</v>
          </cell>
          <cell r="T531">
            <v>458</v>
          </cell>
          <cell r="V531">
            <v>2.06712962962951E-3</v>
          </cell>
          <cell r="W531">
            <v>259</v>
          </cell>
          <cell r="Y531">
            <v>1.58101851851851E-3</v>
          </cell>
          <cell r="Z531">
            <v>189</v>
          </cell>
        </row>
        <row r="532">
          <cell r="M532">
            <v>1.49768518518518E-3</v>
          </cell>
          <cell r="N532">
            <v>175</v>
          </cell>
          <cell r="P532">
            <v>1.4189814814814801E-3</v>
          </cell>
          <cell r="Q532">
            <v>39</v>
          </cell>
          <cell r="S532">
            <v>2.2187499999998801E-3</v>
          </cell>
          <cell r="T532">
            <v>457</v>
          </cell>
          <cell r="V532">
            <v>2.0682870370369198E-3</v>
          </cell>
          <cell r="W532">
            <v>259</v>
          </cell>
          <cell r="Y532">
            <v>1.58217592592592E-3</v>
          </cell>
          <cell r="Z532">
            <v>188</v>
          </cell>
        </row>
        <row r="533">
          <cell r="M533">
            <v>1.49884259259259E-3</v>
          </cell>
          <cell r="N533">
            <v>174</v>
          </cell>
          <cell r="P533">
            <v>1.4201388888888801E-3</v>
          </cell>
          <cell r="Q533">
            <v>39</v>
          </cell>
          <cell r="S533">
            <v>2.2199074074072899E-3</v>
          </cell>
          <cell r="T533">
            <v>456</v>
          </cell>
          <cell r="V533">
            <v>2.06944444444433E-3</v>
          </cell>
          <cell r="W533">
            <v>258</v>
          </cell>
          <cell r="Y533">
            <v>1.58333333333333E-3</v>
          </cell>
          <cell r="Z533">
            <v>186</v>
          </cell>
        </row>
        <row r="534">
          <cell r="M534">
            <v>1.5E-3</v>
          </cell>
          <cell r="N534">
            <v>173</v>
          </cell>
          <cell r="P534">
            <v>1.4212962962962901E-3</v>
          </cell>
          <cell r="Q534">
            <v>38</v>
          </cell>
          <cell r="S534">
            <v>2.2210648148147001E-3</v>
          </cell>
          <cell r="T534">
            <v>455</v>
          </cell>
          <cell r="V534">
            <v>2.0706018518517298E-3</v>
          </cell>
          <cell r="W534">
            <v>257</v>
          </cell>
          <cell r="Y534">
            <v>1.58449074074074E-3</v>
          </cell>
          <cell r="Z534">
            <v>186</v>
          </cell>
        </row>
        <row r="535">
          <cell r="M535">
            <v>1.5011574074074001E-3</v>
          </cell>
          <cell r="N535">
            <v>172</v>
          </cell>
          <cell r="P535">
            <v>1.4224537037037001E-3</v>
          </cell>
          <cell r="Q535">
            <v>38</v>
          </cell>
          <cell r="S535">
            <v>2.2222222222220999E-3</v>
          </cell>
          <cell r="T535">
            <v>454</v>
          </cell>
          <cell r="V535">
            <v>2.07175925925914E-3</v>
          </cell>
          <cell r="W535">
            <v>256</v>
          </cell>
          <cell r="Y535">
            <v>1.5856481481481401E-3</v>
          </cell>
          <cell r="Z535">
            <v>186</v>
          </cell>
        </row>
        <row r="536">
          <cell r="M536">
            <v>1.5023148148148101E-3</v>
          </cell>
          <cell r="N536">
            <v>172</v>
          </cell>
          <cell r="P536">
            <v>1.4236111111111101E-3</v>
          </cell>
          <cell r="Q536">
            <v>37</v>
          </cell>
          <cell r="S536">
            <v>2.2233796296295101E-3</v>
          </cell>
          <cell r="T536">
            <v>453</v>
          </cell>
          <cell r="V536">
            <v>2.0729166666665498E-3</v>
          </cell>
          <cell r="W536">
            <v>255</v>
          </cell>
          <cell r="Y536">
            <v>1.5868055555555501E-3</v>
          </cell>
          <cell r="Z536">
            <v>185</v>
          </cell>
        </row>
        <row r="537">
          <cell r="M537">
            <v>1.5034722222222201E-3</v>
          </cell>
          <cell r="N537">
            <v>171</v>
          </cell>
          <cell r="P537">
            <v>1.4247685185185099E-3</v>
          </cell>
          <cell r="Q537">
            <v>37</v>
          </cell>
          <cell r="S537">
            <v>2.2245370370369199E-3</v>
          </cell>
          <cell r="T537">
            <v>452</v>
          </cell>
          <cell r="V537">
            <v>2.0740740740739501E-3</v>
          </cell>
          <cell r="W537">
            <v>254</v>
          </cell>
          <cell r="Y537">
            <v>1.5879629629629601E-3</v>
          </cell>
          <cell r="Z537">
            <v>184</v>
          </cell>
        </row>
        <row r="538">
          <cell r="M538">
            <v>1.5046296296296301E-3</v>
          </cell>
          <cell r="N538">
            <v>170</v>
          </cell>
          <cell r="P538">
            <v>1.4259259259259199E-3</v>
          </cell>
          <cell r="Q538">
            <v>36</v>
          </cell>
          <cell r="S538">
            <v>2.2256944444443202E-3</v>
          </cell>
          <cell r="T538">
            <v>451</v>
          </cell>
          <cell r="V538">
            <v>2.0752314814813599E-3</v>
          </cell>
          <cell r="W538">
            <v>253</v>
          </cell>
          <cell r="Y538">
            <v>1.5891203703703701E-3</v>
          </cell>
          <cell r="Z538">
            <v>183</v>
          </cell>
        </row>
        <row r="539">
          <cell r="M539">
            <v>1.5057870370370301E-3</v>
          </cell>
          <cell r="N539">
            <v>169</v>
          </cell>
          <cell r="P539">
            <v>1.4270833333333299E-3</v>
          </cell>
          <cell r="Q539">
            <v>36</v>
          </cell>
          <cell r="S539">
            <v>2.22685185185173E-3</v>
          </cell>
          <cell r="T539">
            <v>450</v>
          </cell>
          <cell r="V539">
            <v>2.0763888888887701E-3</v>
          </cell>
          <cell r="W539">
            <v>253</v>
          </cell>
          <cell r="Y539">
            <v>1.5902777777777701E-3</v>
          </cell>
          <cell r="Z539">
            <v>183</v>
          </cell>
        </row>
        <row r="540">
          <cell r="M540">
            <v>1.5069444444444401E-3</v>
          </cell>
          <cell r="N540">
            <v>169</v>
          </cell>
          <cell r="P540">
            <v>1.4282407407407399E-3</v>
          </cell>
          <cell r="Q540">
            <v>36</v>
          </cell>
          <cell r="S540">
            <v>2.2280092592591402E-3</v>
          </cell>
          <cell r="T540">
            <v>449</v>
          </cell>
          <cell r="V540">
            <v>2.0775462962961799E-3</v>
          </cell>
          <cell r="W540">
            <v>252</v>
          </cell>
          <cell r="Y540">
            <v>1.5914351851851799E-3</v>
          </cell>
          <cell r="Z540">
            <v>182</v>
          </cell>
        </row>
        <row r="541">
          <cell r="M541">
            <v>1.5081018518518501E-3</v>
          </cell>
          <cell r="N541">
            <v>168</v>
          </cell>
          <cell r="P541">
            <v>1.4293981481481399E-3</v>
          </cell>
          <cell r="Q541">
            <v>35</v>
          </cell>
          <cell r="S541">
            <v>2.22916666666655E-3</v>
          </cell>
          <cell r="T541">
            <v>448</v>
          </cell>
          <cell r="V541">
            <v>2.0787037037035801E-3</v>
          </cell>
          <cell r="W541">
            <v>251</v>
          </cell>
          <cell r="Y541">
            <v>1.5925925925925899E-3</v>
          </cell>
          <cell r="Z541">
            <v>181</v>
          </cell>
        </row>
        <row r="542">
          <cell r="M542">
            <v>1.5092592592592601E-3</v>
          </cell>
          <cell r="N542">
            <v>167</v>
          </cell>
          <cell r="P542">
            <v>1.4305555555555499E-3</v>
          </cell>
          <cell r="Q542">
            <v>35</v>
          </cell>
          <cell r="S542">
            <v>2.2303240740739502E-3</v>
          </cell>
          <cell r="T542">
            <v>447</v>
          </cell>
          <cell r="V542">
            <v>2.0798611111109899E-3</v>
          </cell>
          <cell r="W542">
            <v>250</v>
          </cell>
          <cell r="Y542">
            <v>1.5937499999999999E-3</v>
          </cell>
          <cell r="Z542">
            <v>180</v>
          </cell>
        </row>
        <row r="543">
          <cell r="M543">
            <v>1.5104166666666599E-3</v>
          </cell>
          <cell r="N543">
            <v>166</v>
          </cell>
          <cell r="P543">
            <v>1.4317129629629599E-3</v>
          </cell>
          <cell r="Q543">
            <v>34</v>
          </cell>
          <cell r="S543">
            <v>2.23148148148136E-3</v>
          </cell>
          <cell r="T543">
            <v>446</v>
          </cell>
          <cell r="V543">
            <v>2.0810185185184001E-3</v>
          </cell>
          <cell r="W543">
            <v>249</v>
          </cell>
          <cell r="Y543">
            <v>1.5949074074073999E-3</v>
          </cell>
          <cell r="Z543">
            <v>180</v>
          </cell>
        </row>
        <row r="544">
          <cell r="M544">
            <v>1.5115740740740699E-3</v>
          </cell>
          <cell r="N544">
            <v>166</v>
          </cell>
          <cell r="P544">
            <v>1.4328703703703699E-3</v>
          </cell>
          <cell r="Q544">
            <v>34</v>
          </cell>
          <cell r="S544">
            <v>2.2326388888887702E-3</v>
          </cell>
          <cell r="T544">
            <v>445</v>
          </cell>
          <cell r="V544">
            <v>2.0821759259257999E-3</v>
          </cell>
          <cell r="W544">
            <v>248</v>
          </cell>
          <cell r="Y544">
            <v>1.5960648148148099E-3</v>
          </cell>
          <cell r="Z544">
            <v>179</v>
          </cell>
        </row>
        <row r="545">
          <cell r="M545">
            <v>1.5127314814814799E-3</v>
          </cell>
          <cell r="N545">
            <v>165</v>
          </cell>
          <cell r="P545">
            <v>1.43402777777777E-3</v>
          </cell>
          <cell r="Q545">
            <v>33</v>
          </cell>
          <cell r="S545">
            <v>2.23379629629617E-3</v>
          </cell>
          <cell r="T545">
            <v>445</v>
          </cell>
          <cell r="V545">
            <v>2.0833333333332101E-3</v>
          </cell>
          <cell r="W545">
            <v>248</v>
          </cell>
          <cell r="Y545">
            <v>1.5972222222222199E-3</v>
          </cell>
          <cell r="Z545">
            <v>178</v>
          </cell>
        </row>
        <row r="546">
          <cell r="M546">
            <v>1.5138888888888799E-3</v>
          </cell>
          <cell r="N546">
            <v>164</v>
          </cell>
          <cell r="P546">
            <v>1.43518518518518E-3</v>
          </cell>
          <cell r="Q546">
            <v>33</v>
          </cell>
          <cell r="S546">
            <v>2.2349537037035798E-3</v>
          </cell>
          <cell r="T546">
            <v>444</v>
          </cell>
          <cell r="V546">
            <v>2.0844907407406199E-3</v>
          </cell>
          <cell r="W546">
            <v>247</v>
          </cell>
          <cell r="Y546">
            <v>1.5983796296296299E-3</v>
          </cell>
          <cell r="Z546">
            <v>177</v>
          </cell>
        </row>
        <row r="547">
          <cell r="M547">
            <v>1.5150462962962899E-3</v>
          </cell>
          <cell r="N547">
            <v>163</v>
          </cell>
          <cell r="P547">
            <v>1.43634259259259E-3</v>
          </cell>
          <cell r="Q547">
            <v>32</v>
          </cell>
          <cell r="S547">
            <v>2.23611111111099E-3</v>
          </cell>
          <cell r="T547">
            <v>443</v>
          </cell>
          <cell r="V547">
            <v>2.0856481481480301E-3</v>
          </cell>
          <cell r="W547">
            <v>246</v>
          </cell>
          <cell r="Y547">
            <v>1.59953703703703E-3</v>
          </cell>
          <cell r="Z547">
            <v>177</v>
          </cell>
        </row>
        <row r="548">
          <cell r="M548">
            <v>1.5162037037037E-3</v>
          </cell>
          <cell r="N548">
            <v>163</v>
          </cell>
          <cell r="P548">
            <v>1.4375E-3</v>
          </cell>
          <cell r="Q548">
            <v>32</v>
          </cell>
          <cell r="S548">
            <v>2.2372685185183998E-3</v>
          </cell>
          <cell r="T548">
            <v>442</v>
          </cell>
          <cell r="V548">
            <v>2.08680555555543E-3</v>
          </cell>
          <cell r="W548">
            <v>245</v>
          </cell>
          <cell r="Y548">
            <v>1.60069444444444E-3</v>
          </cell>
          <cell r="Z548">
            <v>176</v>
          </cell>
        </row>
        <row r="549">
          <cell r="M549">
            <v>1.51736111111111E-3</v>
          </cell>
          <cell r="N549">
            <v>162</v>
          </cell>
          <cell r="P549">
            <v>1.4386574074074E-3</v>
          </cell>
          <cell r="Q549">
            <v>31</v>
          </cell>
          <cell r="S549">
            <v>2.2384259259258001E-3</v>
          </cell>
          <cell r="T549">
            <v>441</v>
          </cell>
          <cell r="V549">
            <v>2.0879629629628402E-3</v>
          </cell>
          <cell r="W549">
            <v>244</v>
          </cell>
          <cell r="Y549">
            <v>1.60185185185185E-3</v>
          </cell>
          <cell r="Z549">
            <v>175</v>
          </cell>
        </row>
        <row r="550">
          <cell r="M550">
            <v>1.51851851851851E-3</v>
          </cell>
          <cell r="N550">
            <v>161</v>
          </cell>
          <cell r="P550">
            <v>1.43981481481481E-3</v>
          </cell>
          <cell r="Q550">
            <v>31</v>
          </cell>
          <cell r="S550">
            <v>2.2395833333332098E-3</v>
          </cell>
          <cell r="T550">
            <v>440</v>
          </cell>
          <cell r="V550">
            <v>2.08912037037025E-3</v>
          </cell>
          <cell r="W550">
            <v>243</v>
          </cell>
          <cell r="Y550">
            <v>1.60300925925926E-3</v>
          </cell>
          <cell r="Z550">
            <v>175</v>
          </cell>
        </row>
        <row r="551">
          <cell r="M551">
            <v>1.51967592592592E-3</v>
          </cell>
          <cell r="N551">
            <v>161</v>
          </cell>
          <cell r="P551">
            <v>1.44097222222222E-3</v>
          </cell>
          <cell r="Q551">
            <v>31</v>
          </cell>
          <cell r="S551">
            <v>2.2407407407406201E-3</v>
          </cell>
          <cell r="T551">
            <v>439</v>
          </cell>
          <cell r="V551">
            <v>2.0902777777776602E-3</v>
          </cell>
          <cell r="W551">
            <v>243</v>
          </cell>
          <cell r="Y551">
            <v>1.60416666666666E-3</v>
          </cell>
          <cell r="Z551">
            <v>174</v>
          </cell>
        </row>
        <row r="552">
          <cell r="M552">
            <v>1.52083333333333E-3</v>
          </cell>
          <cell r="N552">
            <v>162</v>
          </cell>
          <cell r="P552">
            <v>1.44212962962963E-3</v>
          </cell>
          <cell r="Q552">
            <v>30</v>
          </cell>
          <cell r="S552">
            <v>2.2418981481480298E-3</v>
          </cell>
          <cell r="T552">
            <v>438</v>
          </cell>
          <cell r="V552">
            <v>2.09143518518506E-3</v>
          </cell>
          <cell r="W552">
            <v>242</v>
          </cell>
          <cell r="Y552">
            <v>1.60532407407407E-3</v>
          </cell>
          <cell r="Z552">
            <v>173</v>
          </cell>
        </row>
        <row r="553">
          <cell r="M553">
            <v>1.52199074074074E-3</v>
          </cell>
          <cell r="N553">
            <v>159</v>
          </cell>
          <cell r="P553">
            <v>1.44328703703703E-3</v>
          </cell>
          <cell r="Q553">
            <v>30</v>
          </cell>
          <cell r="S553">
            <v>2.2430555555554301E-3</v>
          </cell>
          <cell r="T553">
            <v>437</v>
          </cell>
          <cell r="V553">
            <v>2.0925925925924702E-3</v>
          </cell>
          <cell r="W553">
            <v>241</v>
          </cell>
          <cell r="Y553">
            <v>1.60648148148148E-3</v>
          </cell>
          <cell r="Z553">
            <v>172</v>
          </cell>
        </row>
        <row r="554">
          <cell r="M554">
            <v>1.52314814814814E-3</v>
          </cell>
          <cell r="N554">
            <v>158</v>
          </cell>
          <cell r="P554">
            <v>1.44444444444444E-3</v>
          </cell>
          <cell r="Q554">
            <v>29</v>
          </cell>
          <cell r="S554">
            <v>2.2442129629628399E-3</v>
          </cell>
          <cell r="T554">
            <v>436</v>
          </cell>
          <cell r="V554">
            <v>2.09374999999988E-3</v>
          </cell>
          <cell r="W554">
            <v>240</v>
          </cell>
          <cell r="Y554">
            <v>1.60763888888889E-3</v>
          </cell>
          <cell r="Z554">
            <v>172</v>
          </cell>
        </row>
        <row r="555">
          <cell r="M555">
            <v>1.52430555555555E-3</v>
          </cell>
          <cell r="N555">
            <v>158</v>
          </cell>
          <cell r="P555">
            <v>1.44560185185185E-3</v>
          </cell>
          <cell r="Q555">
            <v>29</v>
          </cell>
          <cell r="S555">
            <v>2.2453703703702501E-3</v>
          </cell>
          <cell r="T555">
            <v>435</v>
          </cell>
          <cell r="V555">
            <v>2.0949074074072798E-3</v>
          </cell>
          <cell r="W555">
            <v>239</v>
          </cell>
          <cell r="Y555">
            <v>1.60879629629629E-3</v>
          </cell>
          <cell r="Z555">
            <v>171</v>
          </cell>
        </row>
        <row r="556">
          <cell r="M556">
            <v>1.52546296296296E-3</v>
          </cell>
          <cell r="N556">
            <v>157</v>
          </cell>
          <cell r="P556">
            <v>1.4467592592592501E-3</v>
          </cell>
          <cell r="Q556">
            <v>28</v>
          </cell>
          <cell r="S556">
            <v>2.2465277777776499E-3</v>
          </cell>
          <cell r="T556">
            <v>434</v>
          </cell>
          <cell r="V556">
            <v>2.09606481481469E-3</v>
          </cell>
          <cell r="W556">
            <v>239</v>
          </cell>
          <cell r="Y556">
            <v>1.6099537037037E-3</v>
          </cell>
          <cell r="Z556">
            <v>170</v>
          </cell>
        </row>
        <row r="557">
          <cell r="M557">
            <v>1.52662037037037E-3</v>
          </cell>
          <cell r="N557">
            <v>156</v>
          </cell>
          <cell r="P557">
            <v>1.4479166666666601E-3</v>
          </cell>
          <cell r="Q557">
            <v>28</v>
          </cell>
          <cell r="S557">
            <v>2.2476851851850601E-3</v>
          </cell>
          <cell r="T557">
            <v>433</v>
          </cell>
          <cell r="V557">
            <v>2.0972222222220998E-3</v>
          </cell>
          <cell r="W557">
            <v>238</v>
          </cell>
          <cell r="Y557">
            <v>1.61111111111111E-3</v>
          </cell>
          <cell r="Z557">
            <v>169</v>
          </cell>
        </row>
        <row r="558">
          <cell r="M558">
            <v>1.5277777777777701E-3</v>
          </cell>
          <cell r="N558">
            <v>156</v>
          </cell>
          <cell r="P558">
            <v>1.4490740740740701E-3</v>
          </cell>
          <cell r="Q558">
            <v>28</v>
          </cell>
          <cell r="S558">
            <v>2.2488425925924699E-3</v>
          </cell>
          <cell r="T558">
            <v>432</v>
          </cell>
          <cell r="V558">
            <v>2.09837962962951E-3</v>
          </cell>
          <cell r="W558">
            <v>237</v>
          </cell>
          <cell r="Y558">
            <v>1.6122685185185101E-3</v>
          </cell>
          <cell r="Z558">
            <v>169</v>
          </cell>
        </row>
        <row r="559">
          <cell r="M559">
            <v>1.5289351851851801E-3</v>
          </cell>
          <cell r="N559">
            <v>155</v>
          </cell>
          <cell r="P559">
            <v>1.4502314814814801E-3</v>
          </cell>
          <cell r="Q559">
            <v>27</v>
          </cell>
          <cell r="S559">
            <v>2.2499999999998801E-3</v>
          </cell>
          <cell r="T559">
            <v>431</v>
          </cell>
          <cell r="V559">
            <v>2.0995370370369098E-3</v>
          </cell>
          <cell r="W559">
            <v>236</v>
          </cell>
          <cell r="Y559">
            <v>1.6134259259259201E-3</v>
          </cell>
          <cell r="Z559">
            <v>168</v>
          </cell>
        </row>
        <row r="560">
          <cell r="M560">
            <v>1.5300925925925901E-3</v>
          </cell>
          <cell r="N560">
            <v>154</v>
          </cell>
          <cell r="P560">
            <v>1.4513888888888801E-3</v>
          </cell>
          <cell r="Q560">
            <v>27</v>
          </cell>
          <cell r="S560">
            <v>2.2511574074072799E-3</v>
          </cell>
          <cell r="T560">
            <v>431</v>
          </cell>
          <cell r="V560">
            <v>2.1006944444443201E-3</v>
          </cell>
          <cell r="W560">
            <v>235</v>
          </cell>
          <cell r="Y560">
            <v>1.6145833333333301E-3</v>
          </cell>
          <cell r="Z560">
            <v>167</v>
          </cell>
        </row>
        <row r="561">
          <cell r="M561">
            <v>1.5312500000000001E-3</v>
          </cell>
          <cell r="N561">
            <v>153</v>
          </cell>
          <cell r="P561">
            <v>1.4525462962962899E-3</v>
          </cell>
          <cell r="Q561">
            <v>26</v>
          </cell>
          <cell r="S561">
            <v>2.2523148148146902E-3</v>
          </cell>
          <cell r="T561">
            <v>430</v>
          </cell>
          <cell r="V561">
            <v>2.1018518518517298E-3</v>
          </cell>
          <cell r="W561">
            <v>235</v>
          </cell>
          <cell r="Y561">
            <v>1.6157407407407401E-3</v>
          </cell>
          <cell r="Z561">
            <v>167</v>
          </cell>
        </row>
        <row r="562">
          <cell r="M562">
            <v>1.5324074074074001E-3</v>
          </cell>
          <cell r="N562">
            <v>153</v>
          </cell>
          <cell r="P562">
            <v>1.4537037037036999E-3</v>
          </cell>
          <cell r="Q562">
            <v>26</v>
          </cell>
          <cell r="S562">
            <v>2.2534722222221E-3</v>
          </cell>
          <cell r="T562">
            <v>429</v>
          </cell>
          <cell r="V562">
            <v>2.1030092592591301E-3</v>
          </cell>
          <cell r="W562">
            <v>234</v>
          </cell>
          <cell r="Y562">
            <v>1.6168981481481401E-3</v>
          </cell>
          <cell r="Z562">
            <v>166</v>
          </cell>
        </row>
        <row r="563">
          <cell r="M563">
            <v>1.5335648148148101E-3</v>
          </cell>
          <cell r="N563">
            <v>152</v>
          </cell>
          <cell r="P563">
            <v>1.4548611111111099E-3</v>
          </cell>
          <cell r="Q563">
            <v>26</v>
          </cell>
          <cell r="S563">
            <v>2.2546296296295002E-3</v>
          </cell>
          <cell r="T563">
            <v>428</v>
          </cell>
          <cell r="V563">
            <v>2.1041666666665399E-3</v>
          </cell>
          <cell r="W563">
            <v>233</v>
          </cell>
          <cell r="Y563">
            <v>1.6180555555555501E-3</v>
          </cell>
          <cell r="Z563">
            <v>165</v>
          </cell>
        </row>
        <row r="564">
          <cell r="M564">
            <v>1.5347222222222201E-3</v>
          </cell>
          <cell r="N564">
            <v>151</v>
          </cell>
          <cell r="P564">
            <v>1.4560185185185099E-3</v>
          </cell>
          <cell r="Q564">
            <v>25</v>
          </cell>
          <cell r="S564">
            <v>2.25578703703691E-3</v>
          </cell>
          <cell r="T564">
            <v>427</v>
          </cell>
          <cell r="V564">
            <v>2.1053240740739501E-3</v>
          </cell>
          <cell r="W564">
            <v>232</v>
          </cell>
          <cell r="Y564">
            <v>1.6192129629629601E-3</v>
          </cell>
          <cell r="Z564">
            <v>164</v>
          </cell>
        </row>
        <row r="565">
          <cell r="M565">
            <v>1.5358796296296301E-3</v>
          </cell>
          <cell r="N565">
            <v>151</v>
          </cell>
          <cell r="P565">
            <v>1.4571759259259199E-3</v>
          </cell>
          <cell r="Q565">
            <v>25</v>
          </cell>
          <cell r="S565">
            <v>2.2569444444443202E-3</v>
          </cell>
          <cell r="T565">
            <v>426</v>
          </cell>
          <cell r="V565">
            <v>2.1064814814813599E-3</v>
          </cell>
          <cell r="W565">
            <v>231</v>
          </cell>
          <cell r="Y565">
            <v>1.6203703703703701E-3</v>
          </cell>
          <cell r="Z565">
            <v>164</v>
          </cell>
        </row>
        <row r="566">
          <cell r="M566">
            <v>1.5370370370370299E-3</v>
          </cell>
          <cell r="N566">
            <v>150</v>
          </cell>
          <cell r="P566">
            <v>1.4583333333333299E-3</v>
          </cell>
          <cell r="Q566">
            <v>24</v>
          </cell>
          <cell r="S566">
            <v>2.25810185185173E-3</v>
          </cell>
          <cell r="T566">
            <v>425</v>
          </cell>
          <cell r="V566">
            <v>2.1076388888887601E-3</v>
          </cell>
          <cell r="W566">
            <v>231</v>
          </cell>
          <cell r="Y566">
            <v>1.6215277777777699E-3</v>
          </cell>
          <cell r="Z566">
            <v>163</v>
          </cell>
        </row>
        <row r="567">
          <cell r="M567">
            <v>1.5381944444444399E-3</v>
          </cell>
          <cell r="N567">
            <v>149</v>
          </cell>
          <cell r="P567">
            <v>1.4594907407407399E-3</v>
          </cell>
          <cell r="Q567">
            <v>24</v>
          </cell>
          <cell r="S567">
            <v>2.2592592592591298E-3</v>
          </cell>
          <cell r="T567">
            <v>424</v>
          </cell>
          <cell r="V567">
            <v>2.1087962962961699E-3</v>
          </cell>
          <cell r="W567">
            <v>230</v>
          </cell>
          <cell r="Y567">
            <v>1.6226851851851799E-3</v>
          </cell>
          <cell r="Z567">
            <v>162</v>
          </cell>
        </row>
        <row r="568">
          <cell r="M568">
            <v>1.5393518518518499E-3</v>
          </cell>
          <cell r="N568">
            <v>149</v>
          </cell>
          <cell r="P568">
            <v>1.46064814814814E-3</v>
          </cell>
          <cell r="Q568">
            <v>24</v>
          </cell>
          <cell r="S568">
            <v>2.26041666666654E-3</v>
          </cell>
          <cell r="T568">
            <v>423</v>
          </cell>
          <cell r="V568">
            <v>2.1099537037035801E-3</v>
          </cell>
          <cell r="W568">
            <v>229</v>
          </cell>
          <cell r="Y568">
            <v>1.6238425925925899E-3</v>
          </cell>
          <cell r="Z568">
            <v>162</v>
          </cell>
        </row>
        <row r="569">
          <cell r="M569">
            <v>1.5405092592592599E-3</v>
          </cell>
          <cell r="N569">
            <v>148</v>
          </cell>
          <cell r="P569">
            <v>1.46180555555555E-3</v>
          </cell>
          <cell r="Q569">
            <v>23</v>
          </cell>
          <cell r="S569">
            <v>2.2615740740739498E-3</v>
          </cell>
          <cell r="T569">
            <v>422</v>
          </cell>
          <cell r="V569">
            <v>2.1111111111109799E-3</v>
          </cell>
          <cell r="W569">
            <v>228</v>
          </cell>
          <cell r="Y569">
            <v>1.6249999999999999E-3</v>
          </cell>
          <cell r="Z569">
            <v>161</v>
          </cell>
        </row>
        <row r="570">
          <cell r="M570">
            <v>1.5416666666666599E-3</v>
          </cell>
          <cell r="N570">
            <v>147</v>
          </cell>
          <cell r="P570">
            <v>1.46296296296296E-3</v>
          </cell>
          <cell r="Q570">
            <v>23</v>
          </cell>
          <cell r="S570">
            <v>2.26273148148135E-3</v>
          </cell>
          <cell r="T570">
            <v>421</v>
          </cell>
          <cell r="V570">
            <v>2.1122685185183902E-3</v>
          </cell>
          <cell r="W570">
            <v>228</v>
          </cell>
          <cell r="Y570">
            <v>1.6261574074074E-3</v>
          </cell>
          <cell r="Z570">
            <v>160</v>
          </cell>
        </row>
        <row r="571">
          <cell r="M571">
            <v>1.5428240740740699E-3</v>
          </cell>
          <cell r="N571">
            <v>147</v>
          </cell>
          <cell r="P571">
            <v>1.46412037037037E-3</v>
          </cell>
          <cell r="Q571">
            <v>22</v>
          </cell>
          <cell r="S571">
            <v>2.2638888888887598E-3</v>
          </cell>
          <cell r="T571">
            <v>421</v>
          </cell>
          <cell r="V571">
            <v>2.1134259259257999E-3</v>
          </cell>
          <cell r="W571">
            <v>227</v>
          </cell>
          <cell r="Y571">
            <v>1.62731481481481E-3</v>
          </cell>
          <cell r="Z571">
            <v>160</v>
          </cell>
        </row>
        <row r="572">
          <cell r="M572">
            <v>1.5439814814814799E-3</v>
          </cell>
          <cell r="N572">
            <v>146</v>
          </cell>
          <cell r="P572">
            <v>1.46527777777777E-3</v>
          </cell>
          <cell r="Q572">
            <v>22</v>
          </cell>
          <cell r="S572">
            <v>2.2650462962961701E-3</v>
          </cell>
          <cell r="T572">
            <v>420</v>
          </cell>
          <cell r="V572">
            <v>2.1145833333332102E-3</v>
          </cell>
          <cell r="W572">
            <v>226</v>
          </cell>
          <cell r="Y572">
            <v>1.62847222222222E-3</v>
          </cell>
          <cell r="Z572">
            <v>159</v>
          </cell>
        </row>
        <row r="573">
          <cell r="M573">
            <v>1.54513888888888E-3</v>
          </cell>
          <cell r="N573">
            <v>145</v>
          </cell>
          <cell r="P573">
            <v>1.46643518518518E-3</v>
          </cell>
          <cell r="Q573">
            <v>22</v>
          </cell>
          <cell r="S573">
            <v>2.2662037037035798E-3</v>
          </cell>
          <cell r="T573">
            <v>419</v>
          </cell>
          <cell r="V573">
            <v>2.11574074074061E-3</v>
          </cell>
          <cell r="W573">
            <v>225</v>
          </cell>
          <cell r="Y573">
            <v>1.62962962962963E-3</v>
          </cell>
          <cell r="Z573">
            <v>158</v>
          </cell>
        </row>
        <row r="574">
          <cell r="M574">
            <v>1.54629629629629E-3</v>
          </cell>
          <cell r="N574">
            <v>145</v>
          </cell>
          <cell r="P574">
            <v>1.46759259259259E-3</v>
          </cell>
          <cell r="Q574">
            <v>21</v>
          </cell>
          <cell r="S574">
            <v>2.2673611111109801E-3</v>
          </cell>
          <cell r="T574">
            <v>418</v>
          </cell>
          <cell r="V574">
            <v>2.1168981481480202E-3</v>
          </cell>
          <cell r="W574">
            <v>224</v>
          </cell>
          <cell r="Y574">
            <v>1.63078703703703E-3</v>
          </cell>
          <cell r="Z574">
            <v>158</v>
          </cell>
        </row>
        <row r="575">
          <cell r="M575">
            <v>1.5474537037037E-3</v>
          </cell>
          <cell r="N575">
            <v>144</v>
          </cell>
          <cell r="P575">
            <v>1.46875E-3</v>
          </cell>
          <cell r="Q575">
            <v>21</v>
          </cell>
          <cell r="S575">
            <v>2.2685185185183899E-3</v>
          </cell>
          <cell r="T575">
            <v>417</v>
          </cell>
          <cell r="V575">
            <v>2.11805555555543E-3</v>
          </cell>
          <cell r="W575">
            <v>224</v>
          </cell>
          <cell r="Y575">
            <v>1.63194444444444E-3</v>
          </cell>
          <cell r="Z575">
            <v>157</v>
          </cell>
        </row>
        <row r="576">
          <cell r="M576">
            <v>1.54861111111111E-3</v>
          </cell>
          <cell r="N576">
            <v>143</v>
          </cell>
          <cell r="P576">
            <v>1.4699074074074E-3</v>
          </cell>
          <cell r="Q576">
            <v>21</v>
          </cell>
          <cell r="S576">
            <v>2.2696759259258001E-3</v>
          </cell>
          <cell r="T576">
            <v>416</v>
          </cell>
          <cell r="V576">
            <v>2.1192129629628298E-3</v>
          </cell>
          <cell r="W576">
            <v>223</v>
          </cell>
          <cell r="Y576">
            <v>1.63310185185185E-3</v>
          </cell>
          <cell r="Z576">
            <v>156</v>
          </cell>
        </row>
        <row r="577">
          <cell r="M577">
            <v>1.54976851851851E-3</v>
          </cell>
          <cell r="N577">
            <v>143</v>
          </cell>
          <cell r="P577">
            <v>1.47106481481481E-3</v>
          </cell>
          <cell r="Q577">
            <v>20</v>
          </cell>
          <cell r="S577">
            <v>2.2708333333331999E-3</v>
          </cell>
          <cell r="T577">
            <v>415</v>
          </cell>
          <cell r="V577">
            <v>2.12037037037024E-3</v>
          </cell>
          <cell r="W577">
            <v>222</v>
          </cell>
          <cell r="Y577">
            <v>1.63425925925926E-3</v>
          </cell>
          <cell r="Z577">
            <v>155</v>
          </cell>
        </row>
        <row r="578">
          <cell r="M578">
            <v>1.55092592592592E-3</v>
          </cell>
          <cell r="N578">
            <v>142</v>
          </cell>
          <cell r="P578">
            <v>1.47222222222222E-3</v>
          </cell>
          <cell r="Q578">
            <v>20</v>
          </cell>
          <cell r="S578">
            <v>2.2719907407406101E-3</v>
          </cell>
          <cell r="T578">
            <v>414</v>
          </cell>
          <cell r="V578">
            <v>2.1215277777776498E-3</v>
          </cell>
          <cell r="W578">
            <v>221</v>
          </cell>
          <cell r="Y578">
            <v>1.63541666666666E-3</v>
          </cell>
          <cell r="Z578">
            <v>155</v>
          </cell>
        </row>
        <row r="579">
          <cell r="M579">
            <v>1.55208333333333E-3</v>
          </cell>
          <cell r="N579">
            <v>141</v>
          </cell>
          <cell r="P579">
            <v>1.47337962962963E-3</v>
          </cell>
          <cell r="Q579">
            <v>19</v>
          </cell>
          <cell r="S579">
            <v>2.2731481481480199E-3</v>
          </cell>
          <cell r="T579">
            <v>413</v>
          </cell>
          <cell r="V579">
            <v>2.12268518518506E-3</v>
          </cell>
          <cell r="W579">
            <v>221</v>
          </cell>
          <cell r="Y579">
            <v>1.63657407407407E-3</v>
          </cell>
          <cell r="Z579">
            <v>154</v>
          </cell>
        </row>
        <row r="580">
          <cell r="M580">
            <v>1.55324074074074E-3</v>
          </cell>
          <cell r="N580">
            <v>141</v>
          </cell>
          <cell r="P580">
            <v>1.4745370370370301E-3</v>
          </cell>
          <cell r="Q580">
            <v>19</v>
          </cell>
          <cell r="S580">
            <v>2.2743055555554301E-3</v>
          </cell>
          <cell r="T580">
            <v>413</v>
          </cell>
          <cell r="V580">
            <v>2.1238425925924598E-3</v>
          </cell>
          <cell r="W580">
            <v>220</v>
          </cell>
          <cell r="Y580">
            <v>1.63773148148148E-3</v>
          </cell>
          <cell r="Z580">
            <v>153</v>
          </cell>
        </row>
        <row r="581">
          <cell r="M581">
            <v>1.55439814814814E-3</v>
          </cell>
          <cell r="N581">
            <v>140</v>
          </cell>
          <cell r="P581">
            <v>1.4756944444444401E-3</v>
          </cell>
          <cell r="Q581">
            <v>19</v>
          </cell>
          <cell r="S581">
            <v>2.2754629629628299E-3</v>
          </cell>
          <cell r="T581">
            <v>412</v>
          </cell>
          <cell r="V581">
            <v>2.12499999999987E-3</v>
          </cell>
          <cell r="W581">
            <v>219</v>
          </cell>
          <cell r="Y581">
            <v>1.6388888888888801E-3</v>
          </cell>
          <cell r="Z581">
            <v>153</v>
          </cell>
        </row>
        <row r="582">
          <cell r="M582">
            <v>1.55555555555555E-3</v>
          </cell>
          <cell r="N582">
            <v>139</v>
          </cell>
          <cell r="P582">
            <v>1.4768518518518501E-3</v>
          </cell>
          <cell r="Q582">
            <v>18</v>
          </cell>
          <cell r="S582">
            <v>2.2766203703702402E-3</v>
          </cell>
          <cell r="T582">
            <v>411</v>
          </cell>
          <cell r="V582">
            <v>2.1261574074072798E-3</v>
          </cell>
          <cell r="W582">
            <v>219</v>
          </cell>
          <cell r="Y582">
            <v>1.6400462962962901E-3</v>
          </cell>
          <cell r="Z582">
            <v>152</v>
          </cell>
        </row>
        <row r="583">
          <cell r="M583">
            <v>1.55671296296296E-3</v>
          </cell>
          <cell r="N583">
            <v>139</v>
          </cell>
          <cell r="P583">
            <v>1.4780092592592501E-3</v>
          </cell>
          <cell r="Q583">
            <v>18</v>
          </cell>
          <cell r="S583">
            <v>2.2777777777776499E-3</v>
          </cell>
          <cell r="T583">
            <v>410</v>
          </cell>
          <cell r="V583">
            <v>2.1273148148146801E-3</v>
          </cell>
          <cell r="W583">
            <v>218</v>
          </cell>
          <cell r="Y583">
            <v>1.6412037037037001E-3</v>
          </cell>
          <cell r="Z583">
            <v>151</v>
          </cell>
        </row>
        <row r="584">
          <cell r="M584">
            <v>1.5578703703703701E-3</v>
          </cell>
          <cell r="N584">
            <v>138</v>
          </cell>
          <cell r="P584">
            <v>1.4791666666666601E-3</v>
          </cell>
          <cell r="Q584">
            <v>18</v>
          </cell>
          <cell r="S584">
            <v>2.2789351851850602E-3</v>
          </cell>
          <cell r="T584">
            <v>409</v>
          </cell>
          <cell r="V584">
            <v>2.1284722222220899E-3</v>
          </cell>
          <cell r="W584">
            <v>217</v>
          </cell>
          <cell r="Y584">
            <v>1.6423611111111101E-3</v>
          </cell>
          <cell r="Z584">
            <v>151</v>
          </cell>
        </row>
        <row r="585">
          <cell r="M585">
            <v>1.5590277777777701E-3</v>
          </cell>
          <cell r="N585">
            <v>137</v>
          </cell>
          <cell r="P585">
            <v>1.4803240740740701E-3</v>
          </cell>
          <cell r="Q585">
            <v>17</v>
          </cell>
          <cell r="S585">
            <v>2.28009259259246E-3</v>
          </cell>
          <cell r="T585">
            <v>408</v>
          </cell>
          <cell r="V585">
            <v>2.1296296296295001E-3</v>
          </cell>
          <cell r="W585">
            <v>216</v>
          </cell>
          <cell r="Y585">
            <v>1.6435185185185101E-3</v>
          </cell>
          <cell r="Z585">
            <v>150</v>
          </cell>
        </row>
        <row r="586">
          <cell r="M586">
            <v>1.5601851851851801E-3</v>
          </cell>
          <cell r="N586">
            <v>137</v>
          </cell>
          <cell r="P586">
            <v>1.4814814814814801E-3</v>
          </cell>
          <cell r="Q586">
            <v>17</v>
          </cell>
          <cell r="S586">
            <v>2.2812499999998702E-3</v>
          </cell>
          <cell r="T586">
            <v>407</v>
          </cell>
          <cell r="V586">
            <v>2.1307870370369099E-3</v>
          </cell>
          <cell r="W586">
            <v>215</v>
          </cell>
          <cell r="Y586">
            <v>1.6446759259259201E-3</v>
          </cell>
          <cell r="Z586">
            <v>149</v>
          </cell>
        </row>
        <row r="587">
          <cell r="M587">
            <v>1.5613425925925901E-3</v>
          </cell>
          <cell r="N587">
            <v>136</v>
          </cell>
          <cell r="P587">
            <v>1.4826388888888799E-3</v>
          </cell>
          <cell r="Q587">
            <v>17</v>
          </cell>
          <cell r="S587">
            <v>2.28240740740728E-3</v>
          </cell>
          <cell r="T587">
            <v>406</v>
          </cell>
          <cell r="V587">
            <v>2.1319444444443101E-3</v>
          </cell>
          <cell r="W587">
            <v>215</v>
          </cell>
          <cell r="Y587">
            <v>1.6458333333333301E-3</v>
          </cell>
          <cell r="Z587">
            <v>149</v>
          </cell>
        </row>
        <row r="588">
          <cell r="M588">
            <v>1.5625000000000001E-3</v>
          </cell>
          <cell r="N588">
            <v>136</v>
          </cell>
          <cell r="P588">
            <v>1.4837962962962899E-3</v>
          </cell>
          <cell r="Q588">
            <v>16</v>
          </cell>
          <cell r="S588">
            <v>2.2835648148146798E-3</v>
          </cell>
          <cell r="T588">
            <v>406</v>
          </cell>
          <cell r="V588">
            <v>2.1331018518517199E-3</v>
          </cell>
          <cell r="W588">
            <v>214</v>
          </cell>
          <cell r="Y588">
            <v>1.6469907407407401E-3</v>
          </cell>
          <cell r="Z588">
            <v>148</v>
          </cell>
        </row>
        <row r="589">
          <cell r="M589">
            <v>1.5636574074073999E-3</v>
          </cell>
          <cell r="N589">
            <v>135</v>
          </cell>
          <cell r="P589">
            <v>1.4849537037036999E-3</v>
          </cell>
          <cell r="Q589">
            <v>16</v>
          </cell>
          <cell r="S589">
            <v>2.28472222222209E-3</v>
          </cell>
          <cell r="T589">
            <v>405</v>
          </cell>
          <cell r="V589">
            <v>2.1342592592591301E-3</v>
          </cell>
          <cell r="W589">
            <v>213</v>
          </cell>
          <cell r="Y589">
            <v>1.6481481481481399E-3</v>
          </cell>
          <cell r="Z589">
            <v>148</v>
          </cell>
        </row>
        <row r="590">
          <cell r="M590">
            <v>1.5648148148148099E-3</v>
          </cell>
          <cell r="N590">
            <v>134</v>
          </cell>
          <cell r="P590">
            <v>1.4861111111111099E-3</v>
          </cell>
          <cell r="Q590">
            <v>16</v>
          </cell>
          <cell r="S590">
            <v>2.2858796296294998E-3</v>
          </cell>
          <cell r="T590">
            <v>404</v>
          </cell>
          <cell r="V590">
            <v>2.1354166666665399E-3</v>
          </cell>
          <cell r="W590">
            <v>213</v>
          </cell>
          <cell r="Y590">
            <v>1.6493055555555499E-3</v>
          </cell>
          <cell r="Z590">
            <v>147</v>
          </cell>
        </row>
        <row r="591">
          <cell r="M591">
            <v>1.5659722222222199E-3</v>
          </cell>
          <cell r="N591">
            <v>134</v>
          </cell>
          <cell r="P591">
            <v>1.48726851851851E-3</v>
          </cell>
          <cell r="Q591">
            <v>15</v>
          </cell>
          <cell r="S591">
            <v>2.28703703703691E-3</v>
          </cell>
          <cell r="T591">
            <v>403</v>
          </cell>
          <cell r="V591">
            <v>2.1365740740739401E-3</v>
          </cell>
          <cell r="W591">
            <v>212</v>
          </cell>
          <cell r="Y591">
            <v>1.6504629629629599E-3</v>
          </cell>
          <cell r="Z591">
            <v>146</v>
          </cell>
        </row>
        <row r="592">
          <cell r="M592">
            <v>1.5671296296296299E-3</v>
          </cell>
          <cell r="N592">
            <v>133</v>
          </cell>
          <cell r="P592">
            <v>1.48842592592592E-3</v>
          </cell>
          <cell r="Q592">
            <v>15</v>
          </cell>
          <cell r="S592">
            <v>2.2881944444443098E-3</v>
          </cell>
          <cell r="T592">
            <v>402</v>
          </cell>
          <cell r="V592">
            <v>2.1377314814813499E-3</v>
          </cell>
          <cell r="W592">
            <v>211</v>
          </cell>
          <cell r="Y592">
            <v>1.6516203703703699E-3</v>
          </cell>
          <cell r="Z592">
            <v>146</v>
          </cell>
        </row>
        <row r="593">
          <cell r="M593">
            <v>1.5682870370370299E-3</v>
          </cell>
          <cell r="N593">
            <v>132</v>
          </cell>
          <cell r="P593">
            <v>1.48958333333333E-3</v>
          </cell>
          <cell r="Q593">
            <v>15</v>
          </cell>
          <cell r="S593">
            <v>2.28935185185172E-3</v>
          </cell>
          <cell r="T593">
            <v>401</v>
          </cell>
          <cell r="V593">
            <v>2.1388888888887602E-3</v>
          </cell>
          <cell r="W593">
            <v>210</v>
          </cell>
          <cell r="Y593">
            <v>1.6527777777777699E-3</v>
          </cell>
          <cell r="Z593">
            <v>145</v>
          </cell>
        </row>
        <row r="594">
          <cell r="M594">
            <v>1.5694444444444399E-3</v>
          </cell>
          <cell r="N594">
            <v>132</v>
          </cell>
          <cell r="P594">
            <v>1.49074074074074E-3</v>
          </cell>
          <cell r="Q594">
            <v>14</v>
          </cell>
          <cell r="S594">
            <v>2.2905092592591298E-3</v>
          </cell>
          <cell r="T594">
            <v>400</v>
          </cell>
          <cell r="V594">
            <v>2.14004629629616E-3</v>
          </cell>
          <cell r="W594">
            <v>210</v>
          </cell>
          <cell r="Y594">
            <v>1.6539351851851799E-3</v>
          </cell>
          <cell r="Z594">
            <v>144</v>
          </cell>
        </row>
        <row r="595">
          <cell r="M595">
            <v>1.5706018518518499E-3</v>
          </cell>
          <cell r="N595">
            <v>131</v>
          </cell>
          <cell r="P595">
            <v>1.49189814814814E-3</v>
          </cell>
          <cell r="Q595">
            <v>14</v>
          </cell>
          <cell r="S595">
            <v>2.2916666666665301E-3</v>
          </cell>
          <cell r="T595">
            <v>400</v>
          </cell>
          <cell r="V595">
            <v>2.1412037037035702E-3</v>
          </cell>
          <cell r="W595">
            <v>209</v>
          </cell>
          <cell r="Y595">
            <v>1.65509259259259E-3</v>
          </cell>
          <cell r="Z595">
            <v>144</v>
          </cell>
        </row>
        <row r="596">
          <cell r="M596">
            <v>1.57175925925925E-3</v>
          </cell>
          <cell r="N596">
            <v>131</v>
          </cell>
          <cell r="P596">
            <v>1.49305555555555E-3</v>
          </cell>
          <cell r="Q596">
            <v>14</v>
          </cell>
          <cell r="S596">
            <v>2.2928240740739399E-3</v>
          </cell>
          <cell r="T596">
            <v>399</v>
          </cell>
          <cell r="V596">
            <v>2.14236111111098E-3</v>
          </cell>
          <cell r="W596">
            <v>208</v>
          </cell>
          <cell r="Y596">
            <v>1.65625E-3</v>
          </cell>
          <cell r="Z596">
            <v>143</v>
          </cell>
        </row>
        <row r="597">
          <cell r="M597">
            <v>1.57291666666666E-3</v>
          </cell>
          <cell r="N597">
            <v>130</v>
          </cell>
          <cell r="P597">
            <v>1.49421296296296E-3</v>
          </cell>
          <cell r="Q597">
            <v>13</v>
          </cell>
          <cell r="S597">
            <v>2.2939814814813501E-3</v>
          </cell>
          <cell r="T597">
            <v>398</v>
          </cell>
          <cell r="V597">
            <v>2.1435185185183902E-3</v>
          </cell>
          <cell r="W597">
            <v>207</v>
          </cell>
          <cell r="Y597">
            <v>1.6574074074074E-3</v>
          </cell>
          <cell r="Z597">
            <v>142</v>
          </cell>
        </row>
        <row r="598">
          <cell r="M598">
            <v>1.57407407407407E-3</v>
          </cell>
          <cell r="N598">
            <v>129</v>
          </cell>
          <cell r="P598">
            <v>1.49537037037037E-3</v>
          </cell>
          <cell r="Q598">
            <v>13</v>
          </cell>
          <cell r="S598">
            <v>2.2951388888887599E-3</v>
          </cell>
          <cell r="T598">
            <v>397</v>
          </cell>
          <cell r="V598">
            <v>2.14467592592579E-3</v>
          </cell>
          <cell r="W598">
            <v>207</v>
          </cell>
          <cell r="Y598">
            <v>1.65856481481481E-3</v>
          </cell>
          <cell r="Z598">
            <v>142</v>
          </cell>
        </row>
        <row r="599">
          <cell r="M599">
            <v>1.57523148148148E-3</v>
          </cell>
          <cell r="N599">
            <v>129</v>
          </cell>
          <cell r="P599">
            <v>1.49652777777777E-3</v>
          </cell>
          <cell r="Q599">
            <v>13</v>
          </cell>
          <cell r="S599">
            <v>2.2962962962961601E-3</v>
          </cell>
          <cell r="T599">
            <v>396</v>
          </cell>
          <cell r="V599">
            <v>2.1458333333331998E-3</v>
          </cell>
          <cell r="W599">
            <v>206</v>
          </cell>
          <cell r="Y599">
            <v>1.65972222222222E-3</v>
          </cell>
          <cell r="Z599">
            <v>141</v>
          </cell>
        </row>
        <row r="600">
          <cell r="M600">
            <v>1.57638888888888E-3</v>
          </cell>
          <cell r="N600">
            <v>128</v>
          </cell>
          <cell r="P600">
            <v>1.49768518518518E-3</v>
          </cell>
          <cell r="Q600">
            <v>12</v>
          </cell>
          <cell r="S600">
            <v>2.2974537037035699E-3</v>
          </cell>
          <cell r="T600">
            <v>395</v>
          </cell>
          <cell r="V600">
            <v>2.14699074074061E-3</v>
          </cell>
          <cell r="W600">
            <v>205</v>
          </cell>
          <cell r="Y600">
            <v>1.66087962962963E-3</v>
          </cell>
          <cell r="Z600">
            <v>140</v>
          </cell>
        </row>
        <row r="601">
          <cell r="M601">
            <v>1.57754629629629E-3</v>
          </cell>
          <cell r="N601">
            <v>127</v>
          </cell>
          <cell r="P601">
            <v>1.49884259259259E-3</v>
          </cell>
          <cell r="Q601">
            <v>12</v>
          </cell>
          <cell r="S601">
            <v>2.2986111111109801E-3</v>
          </cell>
          <cell r="T601">
            <v>394</v>
          </cell>
          <cell r="V601">
            <v>2.1481481481480098E-3</v>
          </cell>
          <cell r="W601">
            <v>205</v>
          </cell>
          <cell r="Y601">
            <v>1.66203703703703E-3</v>
          </cell>
          <cell r="Z601">
            <v>140</v>
          </cell>
        </row>
        <row r="602">
          <cell r="M602">
            <v>1.5787037037037E-3</v>
          </cell>
          <cell r="N602">
            <v>127</v>
          </cell>
          <cell r="P602">
            <v>1.5E-3</v>
          </cell>
          <cell r="Q602">
            <v>12</v>
          </cell>
          <cell r="S602">
            <v>2.2997685185183799E-3</v>
          </cell>
          <cell r="T602">
            <v>394</v>
          </cell>
          <cell r="V602">
            <v>2.14930555555542E-3</v>
          </cell>
          <cell r="W602">
            <v>204</v>
          </cell>
          <cell r="Y602">
            <v>1.66319444444444E-3</v>
          </cell>
          <cell r="Z602">
            <v>139</v>
          </cell>
        </row>
        <row r="603">
          <cell r="M603">
            <v>1.57986111111111E-3</v>
          </cell>
          <cell r="N603">
            <v>126</v>
          </cell>
          <cell r="P603">
            <v>1.5011574074074001E-3</v>
          </cell>
          <cell r="Q603">
            <v>11</v>
          </cell>
          <cell r="S603">
            <v>2.3009259259257901E-3</v>
          </cell>
          <cell r="T603">
            <v>393</v>
          </cell>
          <cell r="V603">
            <v>2.1504629629628298E-3</v>
          </cell>
          <cell r="W603">
            <v>203</v>
          </cell>
          <cell r="Y603">
            <v>1.66435185185185E-3</v>
          </cell>
          <cell r="Z603">
            <v>139</v>
          </cell>
        </row>
        <row r="604">
          <cell r="M604">
            <v>1.58101851851851E-3</v>
          </cell>
          <cell r="N604">
            <v>126</v>
          </cell>
          <cell r="P604">
            <v>1.5023148148148101E-3</v>
          </cell>
          <cell r="Q604">
            <v>11</v>
          </cell>
          <cell r="S604">
            <v>2.3020833333331999E-3</v>
          </cell>
          <cell r="T604">
            <v>392</v>
          </cell>
          <cell r="V604">
            <v>2.15162037037024E-3</v>
          </cell>
          <cell r="W604">
            <v>202</v>
          </cell>
          <cell r="Y604">
            <v>1.66550925925926E-3</v>
          </cell>
          <cell r="Z604">
            <v>138</v>
          </cell>
        </row>
        <row r="605">
          <cell r="M605">
            <v>1.58217592592592E-3</v>
          </cell>
          <cell r="N605">
            <v>125</v>
          </cell>
          <cell r="P605">
            <v>1.5034722222222201E-3</v>
          </cell>
          <cell r="Q605">
            <v>11</v>
          </cell>
          <cell r="S605">
            <v>2.3032407407406101E-3</v>
          </cell>
          <cell r="T605">
            <v>391</v>
          </cell>
          <cell r="V605">
            <v>2.1527777777776399E-3</v>
          </cell>
          <cell r="W605">
            <v>202</v>
          </cell>
          <cell r="Y605">
            <v>1.6666666666666601E-3</v>
          </cell>
          <cell r="Z605">
            <v>137</v>
          </cell>
        </row>
        <row r="606">
          <cell r="M606">
            <v>1.58333333333333E-3</v>
          </cell>
          <cell r="N606">
            <v>124</v>
          </cell>
          <cell r="P606">
            <v>1.5046296296296201E-3</v>
          </cell>
          <cell r="Q606">
            <v>10</v>
          </cell>
          <cell r="S606">
            <v>2.30439814814801E-3</v>
          </cell>
          <cell r="T606">
            <v>390</v>
          </cell>
          <cell r="V606">
            <v>2.1539351851850501E-3</v>
          </cell>
          <cell r="W606">
            <v>201</v>
          </cell>
          <cell r="Y606">
            <v>1.6678240740740701E-3</v>
          </cell>
          <cell r="Z606">
            <v>137</v>
          </cell>
        </row>
        <row r="607">
          <cell r="M607">
            <v>1.58449074074074E-3</v>
          </cell>
          <cell r="N607">
            <v>124</v>
          </cell>
          <cell r="P607">
            <v>1.5057870370370301E-3</v>
          </cell>
          <cell r="Q607">
            <v>10</v>
          </cell>
          <cell r="S607">
            <v>2.3055555555554202E-3</v>
          </cell>
          <cell r="T607">
            <v>389</v>
          </cell>
          <cell r="V607">
            <v>2.1550925925924599E-3</v>
          </cell>
          <cell r="W607">
            <v>200</v>
          </cell>
          <cell r="Y607">
            <v>1.6689814814814801E-3</v>
          </cell>
          <cell r="Z607">
            <v>136</v>
          </cell>
        </row>
        <row r="608">
          <cell r="M608">
            <v>1.5856481481481401E-3</v>
          </cell>
          <cell r="N608">
            <v>123</v>
          </cell>
          <cell r="P608">
            <v>1.5069444444444401E-3</v>
          </cell>
          <cell r="Q608">
            <v>10</v>
          </cell>
          <cell r="S608">
            <v>2.30671296296283E-3</v>
          </cell>
          <cell r="T608">
            <v>389</v>
          </cell>
          <cell r="V608">
            <v>2.1562499999998601E-3</v>
          </cell>
          <cell r="W608">
            <v>200</v>
          </cell>
          <cell r="Y608">
            <v>1.6701388888888801E-3</v>
          </cell>
          <cell r="Z608">
            <v>135</v>
          </cell>
        </row>
        <row r="609">
          <cell r="M609">
            <v>1.5868055555555501E-3</v>
          </cell>
          <cell r="N609">
            <v>123</v>
          </cell>
          <cell r="P609">
            <v>1.5081018518518501E-3</v>
          </cell>
          <cell r="Q609">
            <v>10</v>
          </cell>
          <cell r="S609">
            <v>2.3078703703702302E-3</v>
          </cell>
          <cell r="T609">
            <v>388</v>
          </cell>
          <cell r="V609">
            <v>2.1574074074072699E-3</v>
          </cell>
          <cell r="W609">
            <v>199</v>
          </cell>
          <cell r="Y609">
            <v>1.6712962962962901E-3</v>
          </cell>
          <cell r="Z609">
            <v>135</v>
          </cell>
        </row>
        <row r="610">
          <cell r="M610">
            <v>1.5879629629629601E-3</v>
          </cell>
          <cell r="N610">
            <v>122</v>
          </cell>
          <cell r="P610">
            <v>1.5092592592592499E-3</v>
          </cell>
          <cell r="Q610">
            <v>9</v>
          </cell>
          <cell r="S610">
            <v>2.30902777777764E-3</v>
          </cell>
          <cell r="T610">
            <v>387</v>
          </cell>
          <cell r="V610">
            <v>2.1585648148146801E-3</v>
          </cell>
          <cell r="W610">
            <v>198</v>
          </cell>
          <cell r="Y610">
            <v>1.6724537037037001E-3</v>
          </cell>
          <cell r="Z610">
            <v>134</v>
          </cell>
        </row>
        <row r="611">
          <cell r="M611">
            <v>1.5891203703703701E-3</v>
          </cell>
          <cell r="N611">
            <v>121</v>
          </cell>
          <cell r="P611">
            <v>1.5104166666666599E-3</v>
          </cell>
          <cell r="Q611">
            <v>9</v>
          </cell>
          <cell r="S611">
            <v>2.3101851851850502E-3</v>
          </cell>
          <cell r="T611">
            <v>386</v>
          </cell>
          <cell r="V611">
            <v>2.1597222222220899E-3</v>
          </cell>
          <cell r="W611">
            <v>198</v>
          </cell>
          <cell r="Y611">
            <v>1.6736111111111101E-3</v>
          </cell>
          <cell r="Z611">
            <v>134</v>
          </cell>
        </row>
        <row r="612">
          <cell r="M612">
            <v>1.5902777777777701E-3</v>
          </cell>
          <cell r="N612">
            <v>121</v>
          </cell>
          <cell r="P612">
            <v>1.5115740740740699E-3</v>
          </cell>
          <cell r="Q612">
            <v>9</v>
          </cell>
          <cell r="S612">
            <v>2.31134259259246E-3</v>
          </cell>
          <cell r="T612">
            <v>385</v>
          </cell>
          <cell r="V612">
            <v>2.1608796296294901E-3</v>
          </cell>
          <cell r="W612">
            <v>197</v>
          </cell>
          <cell r="Y612">
            <v>1.6747685185185099E-3</v>
          </cell>
          <cell r="Z612">
            <v>133</v>
          </cell>
        </row>
        <row r="613">
          <cell r="M613">
            <v>1.5914351851851799E-3</v>
          </cell>
          <cell r="N613">
            <v>120</v>
          </cell>
          <cell r="P613">
            <v>1.5127314814814799E-3</v>
          </cell>
          <cell r="Q613">
            <v>8</v>
          </cell>
          <cell r="S613">
            <v>2.3124999999998598E-3</v>
          </cell>
          <cell r="T613">
            <v>384</v>
          </cell>
          <cell r="V613">
            <v>2.1620370370368999E-3</v>
          </cell>
          <cell r="W613">
            <v>196</v>
          </cell>
          <cell r="Y613">
            <v>1.6759259259259199E-3</v>
          </cell>
          <cell r="Z613">
            <v>133</v>
          </cell>
        </row>
        <row r="614">
          <cell r="M614">
            <v>1.5925925925925899E-3</v>
          </cell>
          <cell r="N614">
            <v>120</v>
          </cell>
          <cell r="P614">
            <v>1.5138888888888799E-3</v>
          </cell>
          <cell r="Q614">
            <v>8</v>
          </cell>
          <cell r="S614">
            <v>2.31365740740727E-3</v>
          </cell>
          <cell r="T614">
            <v>384</v>
          </cell>
          <cell r="V614">
            <v>2.1631944444443101E-3</v>
          </cell>
          <cell r="W614">
            <v>196</v>
          </cell>
          <cell r="Y614">
            <v>1.6770833333333299E-3</v>
          </cell>
          <cell r="Z614">
            <v>132</v>
          </cell>
        </row>
        <row r="615">
          <cell r="M615">
            <v>1.5937499999999999E-3</v>
          </cell>
          <cell r="N615">
            <v>119</v>
          </cell>
          <cell r="P615">
            <v>1.5150462962962899E-3</v>
          </cell>
          <cell r="Q615">
            <v>8</v>
          </cell>
          <cell r="S615">
            <v>2.3148148148146798E-3</v>
          </cell>
          <cell r="T615">
            <v>383</v>
          </cell>
          <cell r="V615">
            <v>2.16435185185171E-3</v>
          </cell>
          <cell r="W615">
            <v>195</v>
          </cell>
          <cell r="Y615">
            <v>1.6782407407407399E-3</v>
          </cell>
          <cell r="Z615">
            <v>131</v>
          </cell>
        </row>
        <row r="616">
          <cell r="M616">
            <v>1.5949074074073999E-3</v>
          </cell>
          <cell r="N616">
            <v>119</v>
          </cell>
          <cell r="P616">
            <v>1.5162037037037E-3</v>
          </cell>
          <cell r="Q616">
            <v>8</v>
          </cell>
          <cell r="S616">
            <v>2.31597222222209E-3</v>
          </cell>
          <cell r="T616">
            <v>382</v>
          </cell>
          <cell r="V616">
            <v>2.1655092592591202E-3</v>
          </cell>
          <cell r="W616">
            <v>194</v>
          </cell>
          <cell r="Y616">
            <v>1.6793981481481399E-3</v>
          </cell>
          <cell r="Z616">
            <v>131</v>
          </cell>
        </row>
        <row r="617">
          <cell r="M617">
            <v>1.5960648148148099E-3</v>
          </cell>
          <cell r="N617">
            <v>118</v>
          </cell>
          <cell r="P617">
            <v>1.51736111111111E-3</v>
          </cell>
          <cell r="Q617">
            <v>7</v>
          </cell>
          <cell r="S617">
            <v>2.3171296296294898E-3</v>
          </cell>
          <cell r="T617">
            <v>381</v>
          </cell>
          <cell r="V617">
            <v>2.16666666666653E-3</v>
          </cell>
          <cell r="W617">
            <v>193</v>
          </cell>
          <cell r="Y617">
            <v>1.6805555555555499E-3</v>
          </cell>
          <cell r="Z617">
            <v>130</v>
          </cell>
        </row>
        <row r="618">
          <cell r="M618">
            <v>1.5972222222222199E-3</v>
          </cell>
          <cell r="N618">
            <v>117</v>
          </cell>
          <cell r="P618">
            <v>1.51851851851851E-3</v>
          </cell>
          <cell r="Q618">
            <v>7</v>
          </cell>
          <cell r="S618">
            <v>2.3182870370369001E-3</v>
          </cell>
          <cell r="T618">
            <v>380</v>
          </cell>
          <cell r="V618">
            <v>2.1678240740739402E-3</v>
          </cell>
          <cell r="W618">
            <v>193</v>
          </cell>
          <cell r="Y618">
            <v>1.6817129629629599E-3</v>
          </cell>
          <cell r="Z618">
            <v>129</v>
          </cell>
        </row>
        <row r="619">
          <cell r="M619">
            <v>1.5983796296296299E-3</v>
          </cell>
          <cell r="N619">
            <v>117</v>
          </cell>
          <cell r="P619">
            <v>1.51967592592592E-3</v>
          </cell>
          <cell r="Q619">
            <v>7</v>
          </cell>
          <cell r="S619">
            <v>2.3194444444443098E-3</v>
          </cell>
          <cell r="T619">
            <v>380</v>
          </cell>
          <cell r="V619">
            <v>2.16898148148134E-3</v>
          </cell>
          <cell r="W619">
            <v>192</v>
          </cell>
          <cell r="Y619">
            <v>1.6828703703703699E-3</v>
          </cell>
          <cell r="Z619">
            <v>129</v>
          </cell>
        </row>
        <row r="620">
          <cell r="M620">
            <v>1.59953703703703E-3</v>
          </cell>
          <cell r="N620">
            <v>116</v>
          </cell>
          <cell r="P620">
            <v>1.52083333333333E-3</v>
          </cell>
          <cell r="Q620">
            <v>7</v>
          </cell>
          <cell r="S620">
            <v>2.3206018518517101E-3</v>
          </cell>
          <cell r="T620">
            <v>379</v>
          </cell>
          <cell r="V620">
            <v>2.1701388888887502E-3</v>
          </cell>
          <cell r="W620">
            <v>191</v>
          </cell>
          <cell r="Y620">
            <v>1.68402777777777E-3</v>
          </cell>
          <cell r="Z620">
            <v>128</v>
          </cell>
        </row>
        <row r="621">
          <cell r="M621">
            <v>1.60069444444444E-3</v>
          </cell>
          <cell r="N621">
            <v>116</v>
          </cell>
          <cell r="P621">
            <v>1.52199074074074E-3</v>
          </cell>
          <cell r="Q621">
            <v>6</v>
          </cell>
          <cell r="S621">
            <v>2.3217592592591199E-3</v>
          </cell>
          <cell r="T621">
            <v>378</v>
          </cell>
          <cell r="V621">
            <v>2.17129629629616E-3</v>
          </cell>
          <cell r="W621">
            <v>191</v>
          </cell>
          <cell r="Y621">
            <v>1.68518518518518E-3</v>
          </cell>
          <cell r="Z621">
            <v>128</v>
          </cell>
        </row>
        <row r="622">
          <cell r="M622">
            <v>1.60185185185185E-3</v>
          </cell>
          <cell r="N622">
            <v>115</v>
          </cell>
          <cell r="P622">
            <v>1.52314814814814E-3</v>
          </cell>
          <cell r="Q622">
            <v>6</v>
          </cell>
          <cell r="S622">
            <v>2.3229166666665301E-3</v>
          </cell>
          <cell r="T622">
            <v>377</v>
          </cell>
          <cell r="V622">
            <v>2.1724537037035702E-3</v>
          </cell>
          <cell r="W622">
            <v>190</v>
          </cell>
          <cell r="Y622">
            <v>1.68634259259259E-3</v>
          </cell>
          <cell r="Z622">
            <v>127</v>
          </cell>
        </row>
        <row r="623">
          <cell r="M623">
            <v>1.60300925925925E-3</v>
          </cell>
          <cell r="N623">
            <v>115</v>
          </cell>
          <cell r="P623">
            <v>1.52430555555555E-3</v>
          </cell>
          <cell r="Q623">
            <v>6</v>
          </cell>
          <cell r="S623">
            <v>2.3240740740739399E-3</v>
          </cell>
          <cell r="T623">
            <v>376</v>
          </cell>
          <cell r="V623">
            <v>2.17361111111097E-3</v>
          </cell>
          <cell r="W623">
            <v>189</v>
          </cell>
          <cell r="Y623">
            <v>1.6875E-3</v>
          </cell>
          <cell r="Z623">
            <v>127</v>
          </cell>
        </row>
        <row r="624">
          <cell r="M624">
            <v>1.60416666666666E-3</v>
          </cell>
          <cell r="N624">
            <v>114</v>
          </cell>
          <cell r="P624">
            <v>1.52546296296296E-3</v>
          </cell>
          <cell r="Q624">
            <v>5</v>
          </cell>
          <cell r="S624">
            <v>2.3252314814813401E-3</v>
          </cell>
          <cell r="T624">
            <v>376</v>
          </cell>
          <cell r="V624">
            <v>2.1747685185183798E-3</v>
          </cell>
          <cell r="W624">
            <v>189</v>
          </cell>
          <cell r="Y624">
            <v>1.6886574074074E-3</v>
          </cell>
          <cell r="Z624">
            <v>126</v>
          </cell>
        </row>
        <row r="625">
          <cell r="M625">
            <v>1.60532407407407E-3</v>
          </cell>
          <cell r="N625">
            <v>113</v>
          </cell>
          <cell r="P625">
            <v>1.52662037037037E-3</v>
          </cell>
          <cell r="Q625">
            <v>5</v>
          </cell>
          <cell r="S625">
            <v>2.3263888888887499E-3</v>
          </cell>
          <cell r="T625">
            <v>375</v>
          </cell>
          <cell r="V625">
            <v>2.17592592592579E-3</v>
          </cell>
          <cell r="W625">
            <v>188</v>
          </cell>
          <cell r="Y625">
            <v>1.68981481481481E-3</v>
          </cell>
          <cell r="Z625">
            <v>125</v>
          </cell>
        </row>
        <row r="626">
          <cell r="M626">
            <v>1.60648148148148E-3</v>
          </cell>
          <cell r="N626">
            <v>113</v>
          </cell>
          <cell r="P626">
            <v>1.5277777777777701E-3</v>
          </cell>
          <cell r="Q626">
            <v>5</v>
          </cell>
          <cell r="S626">
            <v>2.3275462962961601E-3</v>
          </cell>
          <cell r="T626">
            <v>374</v>
          </cell>
          <cell r="V626">
            <v>2.1770833333331898E-3</v>
          </cell>
          <cell r="W626">
            <v>187</v>
          </cell>
          <cell r="Y626">
            <v>1.69097222222222E-3</v>
          </cell>
          <cell r="Z626">
            <v>125</v>
          </cell>
        </row>
        <row r="627">
          <cell r="M627">
            <v>1.60763888888888E-3</v>
          </cell>
          <cell r="N627">
            <v>112</v>
          </cell>
          <cell r="P627">
            <v>1.5289351851851801E-3</v>
          </cell>
          <cell r="Q627">
            <v>5</v>
          </cell>
          <cell r="S627">
            <v>2.3287037037035599E-3</v>
          </cell>
          <cell r="T627">
            <v>373</v>
          </cell>
          <cell r="V627">
            <v>2.1782407407406001E-3</v>
          </cell>
          <cell r="W627">
            <v>187</v>
          </cell>
          <cell r="Y627">
            <v>1.69212962962963E-3</v>
          </cell>
          <cell r="Z627">
            <v>124</v>
          </cell>
        </row>
        <row r="628">
          <cell r="M628">
            <v>1.60879629629629E-3</v>
          </cell>
          <cell r="N628">
            <v>112</v>
          </cell>
          <cell r="P628">
            <v>1.5300925925925901E-3</v>
          </cell>
          <cell r="Q628">
            <v>4</v>
          </cell>
          <cell r="S628">
            <v>2.3298611111109702E-3</v>
          </cell>
          <cell r="T628">
            <v>372</v>
          </cell>
          <cell r="V628">
            <v>2.1793981481480098E-3</v>
          </cell>
          <cell r="W628">
            <v>186</v>
          </cell>
          <cell r="Y628">
            <v>1.69328703703703E-3</v>
          </cell>
          <cell r="Z628">
            <v>124</v>
          </cell>
        </row>
        <row r="629">
          <cell r="M629">
            <v>1.6099537037037E-3</v>
          </cell>
          <cell r="N629">
            <v>111</v>
          </cell>
          <cell r="P629">
            <v>1.5312500000000001E-3</v>
          </cell>
          <cell r="Q629">
            <v>4</v>
          </cell>
          <cell r="S629">
            <v>2.3310185185183799E-3</v>
          </cell>
          <cell r="T629">
            <v>372</v>
          </cell>
          <cell r="V629">
            <v>2.1805555555554201E-3</v>
          </cell>
          <cell r="W629">
            <v>185</v>
          </cell>
          <cell r="Y629">
            <v>1.69444444444444E-3</v>
          </cell>
          <cell r="Z629">
            <v>123</v>
          </cell>
        </row>
        <row r="630">
          <cell r="M630">
            <v>1.61111111111111E-3</v>
          </cell>
          <cell r="N630">
            <v>111</v>
          </cell>
          <cell r="P630">
            <v>1.5324074074074001E-3</v>
          </cell>
          <cell r="Q630">
            <v>4</v>
          </cell>
          <cell r="S630">
            <v>2.3321759259257902E-3</v>
          </cell>
          <cell r="T630">
            <v>371</v>
          </cell>
          <cell r="V630">
            <v>2.1817129629628199E-3</v>
          </cell>
          <cell r="W630">
            <v>185</v>
          </cell>
          <cell r="Y630">
            <v>1.69560185185185E-3</v>
          </cell>
          <cell r="Z630">
            <v>122</v>
          </cell>
        </row>
        <row r="631">
          <cell r="M631">
            <v>1.6122685185185101E-3</v>
          </cell>
          <cell r="N631">
            <v>110</v>
          </cell>
          <cell r="P631">
            <v>1.5335648148148101E-3</v>
          </cell>
          <cell r="Q631">
            <v>4</v>
          </cell>
          <cell r="S631">
            <v>2.33333333333319E-3</v>
          </cell>
          <cell r="T631">
            <v>370</v>
          </cell>
          <cell r="V631">
            <v>2.1828703703702301E-3</v>
          </cell>
          <cell r="W631">
            <v>184</v>
          </cell>
          <cell r="Y631">
            <v>1.6967592592592501E-3</v>
          </cell>
          <cell r="Z631">
            <v>122</v>
          </cell>
        </row>
        <row r="632">
          <cell r="M632">
            <v>1.6134259259259201E-3</v>
          </cell>
          <cell r="N632">
            <v>110</v>
          </cell>
          <cell r="P632">
            <v>1.5347222222222201E-3</v>
          </cell>
          <cell r="Q632">
            <v>4</v>
          </cell>
          <cell r="S632">
            <v>2.3344907407406002E-3</v>
          </cell>
          <cell r="T632">
            <v>369</v>
          </cell>
          <cell r="V632">
            <v>2.1840277777776399E-3</v>
          </cell>
          <cell r="W632">
            <v>184</v>
          </cell>
          <cell r="Y632">
            <v>1.6979166666666601E-3</v>
          </cell>
          <cell r="Z632">
            <v>121</v>
          </cell>
        </row>
        <row r="633">
          <cell r="M633">
            <v>1.6145833333333301E-3</v>
          </cell>
          <cell r="N633">
            <v>109</v>
          </cell>
          <cell r="P633">
            <v>1.5358796296296199E-3</v>
          </cell>
          <cell r="Q633">
            <v>3</v>
          </cell>
          <cell r="S633">
            <v>2.33564814814801E-3</v>
          </cell>
          <cell r="T633">
            <v>368</v>
          </cell>
          <cell r="V633">
            <v>2.1851851851850401E-3</v>
          </cell>
          <cell r="W633">
            <v>183</v>
          </cell>
          <cell r="Y633">
            <v>1.6990740740740701E-3</v>
          </cell>
          <cell r="Z633">
            <v>121</v>
          </cell>
        </row>
        <row r="634">
          <cell r="M634">
            <v>1.6157407407407401E-3</v>
          </cell>
          <cell r="N634">
            <v>108</v>
          </cell>
          <cell r="P634">
            <v>1.5370370370370299E-3</v>
          </cell>
          <cell r="Q634">
            <v>3</v>
          </cell>
          <cell r="S634">
            <v>2.3368055555554098E-3</v>
          </cell>
          <cell r="T634">
            <v>368</v>
          </cell>
          <cell r="V634">
            <v>2.1863425925924499E-3</v>
          </cell>
          <cell r="W634">
            <v>182</v>
          </cell>
          <cell r="Y634">
            <v>1.7002314814814801E-3</v>
          </cell>
          <cell r="Z634">
            <v>120</v>
          </cell>
        </row>
        <row r="635">
          <cell r="M635">
            <v>1.6168981481481401E-3</v>
          </cell>
          <cell r="N635">
            <v>108</v>
          </cell>
          <cell r="P635">
            <v>1.5381944444444399E-3</v>
          </cell>
          <cell r="Q635">
            <v>3</v>
          </cell>
          <cell r="S635">
            <v>2.33796296296282E-3</v>
          </cell>
          <cell r="T635">
            <v>367</v>
          </cell>
          <cell r="V635">
            <v>2.1874999999998601E-3</v>
          </cell>
          <cell r="W635">
            <v>182</v>
          </cell>
          <cell r="Y635">
            <v>1.7013888888888799E-3</v>
          </cell>
          <cell r="Z635">
            <v>120</v>
          </cell>
        </row>
        <row r="636">
          <cell r="M636">
            <v>1.6180555555555501E-3</v>
          </cell>
          <cell r="N636">
            <v>107</v>
          </cell>
          <cell r="P636">
            <v>1.5393518518518499E-3</v>
          </cell>
          <cell r="Q636">
            <v>3</v>
          </cell>
          <cell r="S636">
            <v>2.3391203703702298E-3</v>
          </cell>
          <cell r="T636">
            <v>366</v>
          </cell>
          <cell r="V636">
            <v>2.1886574074072699E-3</v>
          </cell>
          <cell r="W636">
            <v>181</v>
          </cell>
          <cell r="Y636">
            <v>1.7025462962962899E-3</v>
          </cell>
          <cell r="Z636">
            <v>119</v>
          </cell>
        </row>
        <row r="637">
          <cell r="M637">
            <v>1.6192129629629601E-3</v>
          </cell>
          <cell r="N637">
            <v>107</v>
          </cell>
          <cell r="P637">
            <v>1.5405092592592499E-3</v>
          </cell>
          <cell r="Q637">
            <v>2</v>
          </cell>
          <cell r="S637">
            <v>2.34027777777764E-3</v>
          </cell>
          <cell r="T637">
            <v>365</v>
          </cell>
          <cell r="V637">
            <v>2.1898148148146702E-3</v>
          </cell>
          <cell r="W637">
            <v>180</v>
          </cell>
          <cell r="Y637">
            <v>1.7037037037036999E-3</v>
          </cell>
          <cell r="Z637">
            <v>119</v>
          </cell>
        </row>
        <row r="638">
          <cell r="M638">
            <v>1.6203703703703701E-3</v>
          </cell>
          <cell r="N638">
            <v>106</v>
          </cell>
          <cell r="P638">
            <v>1.5416666666666599E-3</v>
          </cell>
          <cell r="Q638">
            <v>2</v>
          </cell>
          <cell r="S638">
            <v>2.3414351851850398E-3</v>
          </cell>
          <cell r="T638">
            <v>364</v>
          </cell>
          <cell r="V638">
            <v>2.1909722222220799E-3</v>
          </cell>
          <cell r="W638">
            <v>180</v>
          </cell>
          <cell r="Y638">
            <v>1.7048611111111099E-3</v>
          </cell>
          <cell r="Z638">
            <v>118</v>
          </cell>
        </row>
        <row r="639">
          <cell r="M639">
            <v>1.6215277777777699E-3</v>
          </cell>
          <cell r="N639">
            <v>106</v>
          </cell>
          <cell r="P639">
            <v>1.5428240740740699E-3</v>
          </cell>
          <cell r="Q639">
            <v>2</v>
          </cell>
          <cell r="S639">
            <v>2.34259259259245E-3</v>
          </cell>
          <cell r="T639">
            <v>364</v>
          </cell>
          <cell r="V639">
            <v>2.1921296296294902E-3</v>
          </cell>
          <cell r="W639">
            <v>179</v>
          </cell>
          <cell r="Y639">
            <v>1.7060185185185099E-3</v>
          </cell>
          <cell r="Z639">
            <v>117</v>
          </cell>
        </row>
        <row r="640">
          <cell r="M640">
            <v>1.6226851851851799E-3</v>
          </cell>
          <cell r="N640">
            <v>105</v>
          </cell>
          <cell r="P640">
            <v>1.5439814814814799E-3</v>
          </cell>
          <cell r="Q640">
            <v>2</v>
          </cell>
          <cell r="S640">
            <v>2.3437499999998598E-3</v>
          </cell>
          <cell r="T640">
            <v>363</v>
          </cell>
          <cell r="V640">
            <v>2.19328703703689E-3</v>
          </cell>
          <cell r="W640">
            <v>178</v>
          </cell>
          <cell r="Y640">
            <v>1.7071759259259199E-3</v>
          </cell>
          <cell r="Z640">
            <v>117</v>
          </cell>
        </row>
        <row r="641">
          <cell r="M641">
            <v>1.6238425925925899E-3</v>
          </cell>
          <cell r="N641">
            <v>105</v>
          </cell>
          <cell r="P641">
            <v>1.54513888888888E-3</v>
          </cell>
          <cell r="Q641">
            <v>2</v>
          </cell>
          <cell r="S641">
            <v>2.3449074074072601E-3</v>
          </cell>
          <cell r="T641">
            <v>362</v>
          </cell>
          <cell r="V641">
            <v>2.1944444444443002E-3</v>
          </cell>
          <cell r="W641">
            <v>178</v>
          </cell>
          <cell r="Y641">
            <v>1.7083333333333299E-3</v>
          </cell>
          <cell r="Z641">
            <v>116</v>
          </cell>
        </row>
        <row r="642">
          <cell r="M642">
            <v>1.6249999999999999E-3</v>
          </cell>
          <cell r="N642">
            <v>104</v>
          </cell>
          <cell r="P642">
            <v>1.54629629629629E-3</v>
          </cell>
          <cell r="Q642">
            <v>1</v>
          </cell>
          <cell r="S642">
            <v>2.3460648148146699E-3</v>
          </cell>
          <cell r="T642">
            <v>361</v>
          </cell>
          <cell r="V642">
            <v>2.19560185185171E-3</v>
          </cell>
          <cell r="W642">
            <v>177</v>
          </cell>
          <cell r="Y642">
            <v>1.7094907407407399E-3</v>
          </cell>
          <cell r="Z642">
            <v>116</v>
          </cell>
        </row>
        <row r="643">
          <cell r="M643">
            <v>1.6261574074074E-3</v>
          </cell>
          <cell r="N643">
            <v>104</v>
          </cell>
          <cell r="P643">
            <v>1.5474537037037E-3</v>
          </cell>
          <cell r="Q643">
            <v>1</v>
          </cell>
          <cell r="S643">
            <v>2.3472222222220801E-3</v>
          </cell>
          <cell r="T643">
            <v>361</v>
          </cell>
          <cell r="V643">
            <v>2.1967592592591202E-3</v>
          </cell>
          <cell r="W643">
            <v>176</v>
          </cell>
          <cell r="Y643">
            <v>1.71064814814814E-3</v>
          </cell>
          <cell r="Z643">
            <v>115</v>
          </cell>
        </row>
        <row r="644">
          <cell r="M644">
            <v>1.62731481481481E-3</v>
          </cell>
          <cell r="N644">
            <v>103</v>
          </cell>
          <cell r="P644">
            <v>1.54861111111111E-3</v>
          </cell>
          <cell r="Q644">
            <v>1</v>
          </cell>
          <cell r="S644">
            <v>2.3483796296294899E-3</v>
          </cell>
          <cell r="T644">
            <v>360</v>
          </cell>
          <cell r="V644">
            <v>2.19791666666652E-3</v>
          </cell>
          <cell r="W644">
            <v>176</v>
          </cell>
          <cell r="Y644">
            <v>1.71180555555555E-3</v>
          </cell>
          <cell r="Z644">
            <v>115</v>
          </cell>
        </row>
        <row r="645">
          <cell r="M645">
            <v>1.62847222222222E-3</v>
          </cell>
          <cell r="N645">
            <v>102</v>
          </cell>
          <cell r="P645">
            <v>1.54976851851851E-3</v>
          </cell>
          <cell r="Q645">
            <v>1</v>
          </cell>
          <cell r="S645">
            <v>2.3495370370368901E-3</v>
          </cell>
          <cell r="T645">
            <v>359</v>
          </cell>
          <cell r="V645">
            <v>2.1990740740739298E-3</v>
          </cell>
          <cell r="W645">
            <v>175</v>
          </cell>
          <cell r="Y645">
            <v>1.71296296296296E-3</v>
          </cell>
          <cell r="Z645">
            <v>114</v>
          </cell>
        </row>
        <row r="646">
          <cell r="M646">
            <v>1.62962962962962E-3</v>
          </cell>
          <cell r="N646">
            <v>102</v>
          </cell>
          <cell r="P646">
            <v>1.55092592592592E-3</v>
          </cell>
          <cell r="Q646">
            <v>1</v>
          </cell>
          <cell r="S646">
            <v>2.3506944444442999E-3</v>
          </cell>
          <cell r="T646">
            <v>358</v>
          </cell>
          <cell r="V646">
            <v>2.20023148148134E-3</v>
          </cell>
          <cell r="W646">
            <v>175</v>
          </cell>
          <cell r="Y646">
            <v>1.71412037037037E-3</v>
          </cell>
          <cell r="Z646">
            <v>113</v>
          </cell>
        </row>
        <row r="647">
          <cell r="M647">
            <v>1.63078703703703E-3</v>
          </cell>
          <cell r="N647">
            <v>101</v>
          </cell>
          <cell r="P647">
            <v>1.55208333333333E-3</v>
          </cell>
          <cell r="Q647">
            <v>1</v>
          </cell>
          <cell r="S647">
            <v>2.3518518518517101E-3</v>
          </cell>
          <cell r="T647">
            <v>357</v>
          </cell>
          <cell r="V647">
            <v>2.2013888888887398E-3</v>
          </cell>
          <cell r="W647">
            <v>174</v>
          </cell>
          <cell r="Y647">
            <v>1.71527777777777E-3</v>
          </cell>
          <cell r="Z647">
            <v>113</v>
          </cell>
        </row>
        <row r="648">
          <cell r="M648">
            <v>1.63194444444444E-3</v>
          </cell>
          <cell r="N648">
            <v>101</v>
          </cell>
          <cell r="P648">
            <v>1.55324074074074E-3</v>
          </cell>
          <cell r="Q648">
            <v>0</v>
          </cell>
          <cell r="S648">
            <v>2.3530092592591099E-3</v>
          </cell>
          <cell r="T648">
            <v>357</v>
          </cell>
          <cell r="V648">
            <v>2.20254629629615E-3</v>
          </cell>
          <cell r="W648">
            <v>173</v>
          </cell>
          <cell r="Y648">
            <v>1.71643518518518E-3</v>
          </cell>
          <cell r="Z648">
            <v>112</v>
          </cell>
        </row>
        <row r="649">
          <cell r="M649">
            <v>1.63310185185185E-3</v>
          </cell>
          <cell r="N649">
            <v>100</v>
          </cell>
          <cell r="S649">
            <v>2.3541666666665201E-3</v>
          </cell>
          <cell r="T649">
            <v>356</v>
          </cell>
          <cell r="V649">
            <v>2.2037037037035598E-3</v>
          </cell>
          <cell r="W649">
            <v>173</v>
          </cell>
          <cell r="Y649">
            <v>1.71759259259259E-3</v>
          </cell>
          <cell r="Z649">
            <v>112</v>
          </cell>
        </row>
        <row r="650">
          <cell r="M650">
            <v>1.63425925925925E-3</v>
          </cell>
          <cell r="N650">
            <v>100</v>
          </cell>
          <cell r="S650">
            <v>2.3553240740739299E-3</v>
          </cell>
          <cell r="T650">
            <v>355</v>
          </cell>
          <cell r="V650">
            <v>2.2048611111109701E-3</v>
          </cell>
          <cell r="W650">
            <v>172</v>
          </cell>
          <cell r="Y650">
            <v>1.71875E-3</v>
          </cell>
          <cell r="Z650">
            <v>111</v>
          </cell>
        </row>
        <row r="651">
          <cell r="M651">
            <v>1.63541666666666E-3</v>
          </cell>
          <cell r="N651">
            <v>99</v>
          </cell>
          <cell r="S651">
            <v>2.3564814814813402E-3</v>
          </cell>
          <cell r="T651">
            <v>354</v>
          </cell>
          <cell r="V651">
            <v>2.2060185185183699E-3</v>
          </cell>
          <cell r="W651">
            <v>171</v>
          </cell>
          <cell r="Y651">
            <v>1.7199074074074E-3</v>
          </cell>
          <cell r="Z651">
            <v>111</v>
          </cell>
        </row>
        <row r="652">
          <cell r="M652">
            <v>1.63657407407407E-3</v>
          </cell>
          <cell r="N652">
            <v>99</v>
          </cell>
          <cell r="S652">
            <v>2.35763888888874E-3</v>
          </cell>
          <cell r="T652">
            <v>354</v>
          </cell>
          <cell r="V652">
            <v>2.2071759259257801E-3</v>
          </cell>
          <cell r="W652">
            <v>171</v>
          </cell>
          <cell r="Y652">
            <v>1.72106481481481E-3</v>
          </cell>
          <cell r="Z652">
            <v>110</v>
          </cell>
        </row>
        <row r="653">
          <cell r="M653">
            <v>1.63773148148148E-3</v>
          </cell>
          <cell r="N653">
            <v>98</v>
          </cell>
          <cell r="S653">
            <v>2.3587962962961502E-3</v>
          </cell>
          <cell r="T653">
            <v>353</v>
          </cell>
          <cell r="V653">
            <v>2.2083333333331899E-3</v>
          </cell>
          <cell r="W653">
            <v>170</v>
          </cell>
          <cell r="Y653">
            <v>1.72222222222222E-3</v>
          </cell>
          <cell r="Z653">
            <v>110</v>
          </cell>
        </row>
        <row r="654">
          <cell r="M654">
            <v>1.6388888888888801E-3</v>
          </cell>
          <cell r="N654">
            <v>98</v>
          </cell>
          <cell r="S654">
            <v>2.35995370370356E-3</v>
          </cell>
          <cell r="T654">
            <v>352</v>
          </cell>
          <cell r="V654">
            <v>2.2094907407406001E-3</v>
          </cell>
          <cell r="W654">
            <v>170</v>
          </cell>
          <cell r="Y654">
            <v>1.72337962962963E-3</v>
          </cell>
          <cell r="Z654">
            <v>109</v>
          </cell>
        </row>
        <row r="655">
          <cell r="M655">
            <v>1.6400462962962901E-3</v>
          </cell>
          <cell r="N655">
            <v>97</v>
          </cell>
          <cell r="S655">
            <v>2.3611111111109702E-3</v>
          </cell>
          <cell r="T655">
            <v>351</v>
          </cell>
          <cell r="V655">
            <v>2.2106481481479999E-3</v>
          </cell>
          <cell r="W655">
            <v>169</v>
          </cell>
          <cell r="Y655">
            <v>1.7245370370370301E-3</v>
          </cell>
          <cell r="Z655">
            <v>109</v>
          </cell>
        </row>
        <row r="656">
          <cell r="M656">
            <v>1.6412037037037001E-3</v>
          </cell>
          <cell r="N656">
            <v>97</v>
          </cell>
          <cell r="S656">
            <v>2.36226851851837E-3</v>
          </cell>
          <cell r="T656">
            <v>351</v>
          </cell>
          <cell r="V656">
            <v>2.2118055555554101E-3</v>
          </cell>
          <cell r="W656">
            <v>168</v>
          </cell>
          <cell r="Y656">
            <v>1.7256944444444401E-3</v>
          </cell>
          <cell r="Z656">
            <v>108</v>
          </cell>
        </row>
        <row r="657">
          <cell r="M657">
            <v>1.6423611111111101E-3</v>
          </cell>
          <cell r="N657">
            <v>96</v>
          </cell>
          <cell r="S657">
            <v>2.3634259259257798E-3</v>
          </cell>
          <cell r="T657">
            <v>350</v>
          </cell>
          <cell r="V657">
            <v>2.2129629629628199E-3</v>
          </cell>
          <cell r="W657">
            <v>168</v>
          </cell>
          <cell r="Y657">
            <v>1.7268518518518501E-3</v>
          </cell>
          <cell r="Z657">
            <v>108</v>
          </cell>
        </row>
        <row r="658">
          <cell r="M658">
            <v>1.6435185185185101E-3</v>
          </cell>
          <cell r="N658">
            <v>96</v>
          </cell>
          <cell r="S658">
            <v>2.36458333333319E-3</v>
          </cell>
          <cell r="T658">
            <v>349</v>
          </cell>
          <cell r="V658">
            <v>2.2141203703702201E-3</v>
          </cell>
          <cell r="W658">
            <v>167</v>
          </cell>
          <cell r="Y658">
            <v>1.7280092592592501E-3</v>
          </cell>
          <cell r="Z658">
            <v>107</v>
          </cell>
        </row>
        <row r="659">
          <cell r="M659">
            <v>1.6446759259259201E-3</v>
          </cell>
          <cell r="N659">
            <v>95</v>
          </cell>
          <cell r="S659">
            <v>2.3657407407405898E-3</v>
          </cell>
          <cell r="T659">
            <v>348</v>
          </cell>
          <cell r="V659">
            <v>2.2152777777776299E-3</v>
          </cell>
          <cell r="W659">
            <v>167</v>
          </cell>
          <cell r="Y659">
            <v>1.7291666666666601E-3</v>
          </cell>
          <cell r="Z659">
            <v>107</v>
          </cell>
        </row>
        <row r="660">
          <cell r="M660">
            <v>1.6458333333333301E-3</v>
          </cell>
          <cell r="N660">
            <v>95</v>
          </cell>
          <cell r="S660">
            <v>2.366898148148E-3</v>
          </cell>
          <cell r="T660">
            <v>348</v>
          </cell>
          <cell r="V660">
            <v>2.2164351851850402E-3</v>
          </cell>
          <cell r="W660">
            <v>166</v>
          </cell>
          <cell r="Y660">
            <v>1.7303240740740699E-3</v>
          </cell>
          <cell r="Z660">
            <v>106</v>
          </cell>
        </row>
        <row r="661">
          <cell r="M661">
            <v>1.6469907407407401E-3</v>
          </cell>
          <cell r="N661">
            <v>94</v>
          </cell>
          <cell r="S661">
            <v>2.3680555555554098E-3</v>
          </cell>
          <cell r="T661">
            <v>347</v>
          </cell>
          <cell r="V661">
            <v>2.2175925925924499E-3</v>
          </cell>
          <cell r="W661">
            <v>165</v>
          </cell>
          <cell r="Y661">
            <v>1.7314814814814799E-3</v>
          </cell>
          <cell r="Z661">
            <v>106</v>
          </cell>
        </row>
        <row r="662">
          <cell r="M662">
            <v>1.6481481481481399E-3</v>
          </cell>
          <cell r="N662">
            <v>94</v>
          </cell>
          <cell r="S662">
            <v>2.36921296296282E-3</v>
          </cell>
          <cell r="T662">
            <v>346</v>
          </cell>
          <cell r="V662">
            <v>2.2187499999998502E-3</v>
          </cell>
          <cell r="W662">
            <v>165</v>
          </cell>
          <cell r="Y662">
            <v>1.7326388888888799E-3</v>
          </cell>
          <cell r="Z662">
            <v>105</v>
          </cell>
        </row>
        <row r="663">
          <cell r="M663">
            <v>1.6493055555555499E-3</v>
          </cell>
          <cell r="N663">
            <v>93</v>
          </cell>
          <cell r="S663">
            <v>2.3703703703702199E-3</v>
          </cell>
          <cell r="T663">
            <v>345</v>
          </cell>
          <cell r="V663">
            <v>2.21990740740726E-3</v>
          </cell>
          <cell r="W663">
            <v>164</v>
          </cell>
          <cell r="Y663">
            <v>1.7337962962962899E-3</v>
          </cell>
          <cell r="Z663">
            <v>105</v>
          </cell>
        </row>
        <row r="664">
          <cell r="M664">
            <v>1.6504629629629599E-3</v>
          </cell>
          <cell r="N664">
            <v>93</v>
          </cell>
          <cell r="S664">
            <v>2.3715277777776301E-3</v>
          </cell>
          <cell r="T664">
            <v>345</v>
          </cell>
          <cell r="V664">
            <v>2.2210648148146702E-3</v>
          </cell>
          <cell r="W664">
            <v>164</v>
          </cell>
          <cell r="Y664">
            <v>1.7349537037036999E-3</v>
          </cell>
          <cell r="Z664">
            <v>104</v>
          </cell>
        </row>
        <row r="665">
          <cell r="M665">
            <v>1.6516203703703699E-3</v>
          </cell>
          <cell r="N665">
            <v>92</v>
          </cell>
          <cell r="S665">
            <v>2.3726851851850399E-3</v>
          </cell>
          <cell r="T665">
            <v>344</v>
          </cell>
          <cell r="V665">
            <v>2.22222222222207E-3</v>
          </cell>
          <cell r="W665">
            <v>163</v>
          </cell>
          <cell r="Y665">
            <v>1.7361111111111099E-3</v>
          </cell>
          <cell r="Z665">
            <v>104</v>
          </cell>
        </row>
        <row r="666">
          <cell r="M666">
            <v>1.6527777777777699E-3</v>
          </cell>
          <cell r="N666">
            <v>92</v>
          </cell>
          <cell r="S666">
            <v>2.3738425925924401E-3</v>
          </cell>
          <cell r="T666">
            <v>343</v>
          </cell>
          <cell r="V666">
            <v>2.2233796296294798E-3</v>
          </cell>
          <cell r="W666">
            <v>162</v>
          </cell>
          <cell r="Y666">
            <v>1.73726851851851E-3</v>
          </cell>
          <cell r="Z666">
            <v>103</v>
          </cell>
        </row>
        <row r="667">
          <cell r="M667">
            <v>1.6539351851851799E-3</v>
          </cell>
          <cell r="N667">
            <v>91</v>
          </cell>
          <cell r="S667">
            <v>2.3749999999998499E-3</v>
          </cell>
          <cell r="T667">
            <v>342</v>
          </cell>
          <cell r="V667">
            <v>2.22453703703689E-3</v>
          </cell>
          <cell r="W667">
            <v>162</v>
          </cell>
          <cell r="Y667">
            <v>1.73842592592592E-3</v>
          </cell>
          <cell r="Z667">
            <v>103</v>
          </cell>
        </row>
        <row r="668">
          <cell r="M668">
            <v>1.65509259259259E-3</v>
          </cell>
          <cell r="N668">
            <v>91</v>
          </cell>
          <cell r="S668">
            <v>2.3761574074072601E-3</v>
          </cell>
          <cell r="T668">
            <v>342</v>
          </cell>
          <cell r="V668">
            <v>2.2256944444442998E-3</v>
          </cell>
          <cell r="W668">
            <v>161</v>
          </cell>
          <cell r="Y668">
            <v>1.73958333333333E-3</v>
          </cell>
          <cell r="Z668">
            <v>102</v>
          </cell>
        </row>
        <row r="669">
          <cell r="M669">
            <v>1.65625E-3</v>
          </cell>
          <cell r="N669">
            <v>90</v>
          </cell>
          <cell r="S669">
            <v>2.3773148148146699E-3</v>
          </cell>
          <cell r="T669">
            <v>341</v>
          </cell>
          <cell r="V669">
            <v>2.2268518518517E-3</v>
          </cell>
          <cell r="W669">
            <v>161</v>
          </cell>
          <cell r="Y669">
            <v>1.74074074074074E-3</v>
          </cell>
          <cell r="Z669">
            <v>101</v>
          </cell>
        </row>
        <row r="670">
          <cell r="M670">
            <v>1.6574074074074E-3</v>
          </cell>
          <cell r="N670">
            <v>90</v>
          </cell>
          <cell r="S670">
            <v>2.3784722222220701E-3</v>
          </cell>
          <cell r="T670">
            <v>340</v>
          </cell>
          <cell r="V670">
            <v>2.2280092592591098E-3</v>
          </cell>
          <cell r="W670">
            <v>160</v>
          </cell>
          <cell r="Y670">
            <v>1.74189814814814E-3</v>
          </cell>
          <cell r="Z670">
            <v>101</v>
          </cell>
        </row>
        <row r="671">
          <cell r="M671">
            <v>1.65856481481481E-3</v>
          </cell>
          <cell r="N671">
            <v>89</v>
          </cell>
          <cell r="S671">
            <v>2.3796296296294799E-3</v>
          </cell>
          <cell r="T671">
            <v>339</v>
          </cell>
          <cell r="V671">
            <v>2.22916666666652E-3</v>
          </cell>
          <cell r="W671">
            <v>159</v>
          </cell>
          <cell r="Y671">
            <v>1.74305555555555E-3</v>
          </cell>
          <cell r="Z671">
            <v>100</v>
          </cell>
        </row>
        <row r="672">
          <cell r="M672">
            <v>1.65972222222222E-3</v>
          </cell>
          <cell r="N672">
            <v>89</v>
          </cell>
          <cell r="S672">
            <v>2.3807870370368901E-3</v>
          </cell>
          <cell r="T672">
            <v>339</v>
          </cell>
          <cell r="V672">
            <v>2.2303240740739198E-3</v>
          </cell>
          <cell r="W672">
            <v>159</v>
          </cell>
          <cell r="Y672">
            <v>1.74421296296296E-3</v>
          </cell>
          <cell r="Z672">
            <v>100</v>
          </cell>
        </row>
        <row r="673">
          <cell r="M673">
            <v>1.66087962962962E-3</v>
          </cell>
          <cell r="N673">
            <v>88</v>
          </cell>
          <cell r="S673">
            <v>2.38194444444429E-3</v>
          </cell>
          <cell r="T673">
            <v>338</v>
          </cell>
          <cell r="V673">
            <v>2.2314814814813301E-3</v>
          </cell>
          <cell r="W673">
            <v>158</v>
          </cell>
          <cell r="Y673">
            <v>1.74537037037037E-3</v>
          </cell>
          <cell r="Z673">
            <v>99</v>
          </cell>
        </row>
        <row r="674">
          <cell r="M674">
            <v>1.66203703703703E-3</v>
          </cell>
          <cell r="N674">
            <v>88</v>
          </cell>
          <cell r="S674">
            <v>2.3831018518517002E-3</v>
          </cell>
          <cell r="T674">
            <v>337</v>
          </cell>
          <cell r="V674">
            <v>2.2326388888887399E-3</v>
          </cell>
          <cell r="W674">
            <v>158</v>
          </cell>
          <cell r="Y674">
            <v>1.74652777777777E-3</v>
          </cell>
          <cell r="Z674">
            <v>99</v>
          </cell>
        </row>
        <row r="675">
          <cell r="M675">
            <v>1.66319444444444E-3</v>
          </cell>
          <cell r="N675">
            <v>87</v>
          </cell>
          <cell r="S675">
            <v>2.38425925925911E-3</v>
          </cell>
          <cell r="T675">
            <v>337</v>
          </cell>
          <cell r="V675">
            <v>2.2337962962961501E-3</v>
          </cell>
          <cell r="W675">
            <v>157</v>
          </cell>
          <cell r="Y675">
            <v>1.74768518518518E-3</v>
          </cell>
          <cell r="Z675">
            <v>98</v>
          </cell>
        </row>
        <row r="676">
          <cell r="M676">
            <v>1.66435185185185E-3</v>
          </cell>
          <cell r="N676">
            <v>87</v>
          </cell>
          <cell r="S676">
            <v>2.3854166666665202E-3</v>
          </cell>
          <cell r="T676">
            <v>336</v>
          </cell>
          <cell r="V676">
            <v>2.2349537037035499E-3</v>
          </cell>
          <cell r="W676">
            <v>156</v>
          </cell>
          <cell r="Y676">
            <v>1.74884259259259E-3</v>
          </cell>
          <cell r="Z676">
            <v>98</v>
          </cell>
        </row>
        <row r="677">
          <cell r="M677">
            <v>1.66550925925925E-3</v>
          </cell>
          <cell r="N677">
            <v>86</v>
          </cell>
          <cell r="S677">
            <v>2.38657407407392E-3</v>
          </cell>
          <cell r="T677">
            <v>335</v>
          </cell>
          <cell r="V677">
            <v>2.2361111111109601E-3</v>
          </cell>
          <cell r="W677">
            <v>156</v>
          </cell>
          <cell r="Y677">
            <v>1.75E-3</v>
          </cell>
          <cell r="Z677">
            <v>97</v>
          </cell>
        </row>
        <row r="678">
          <cell r="M678">
            <v>1.6666666666666601E-3</v>
          </cell>
          <cell r="N678">
            <v>86</v>
          </cell>
          <cell r="S678">
            <v>2.3877314814813302E-3</v>
          </cell>
          <cell r="T678">
            <v>334</v>
          </cell>
          <cell r="V678">
            <v>2.2372685185183699E-3</v>
          </cell>
          <cell r="W678">
            <v>155</v>
          </cell>
          <cell r="Y678">
            <v>1.7511574074074001E-3</v>
          </cell>
          <cell r="Z678">
            <v>97</v>
          </cell>
        </row>
        <row r="679">
          <cell r="M679">
            <v>1.6678240740740701E-3</v>
          </cell>
          <cell r="N679">
            <v>85</v>
          </cell>
          <cell r="S679">
            <v>2.38888888888874E-3</v>
          </cell>
          <cell r="T679">
            <v>334</v>
          </cell>
          <cell r="V679">
            <v>2.2384259259257701E-3</v>
          </cell>
          <cell r="W679">
            <v>155</v>
          </cell>
          <cell r="Y679">
            <v>1.7523148148148101E-3</v>
          </cell>
          <cell r="Z679">
            <v>96</v>
          </cell>
        </row>
        <row r="680">
          <cell r="M680">
            <v>1.6689814814814801E-3</v>
          </cell>
          <cell r="N680">
            <v>85</v>
          </cell>
          <cell r="S680">
            <v>2.3900462962961398E-3</v>
          </cell>
          <cell r="T680">
            <v>333</v>
          </cell>
          <cell r="V680">
            <v>2.2395833333331799E-3</v>
          </cell>
          <cell r="W680">
            <v>154</v>
          </cell>
          <cell r="Y680">
            <v>1.7534722222222201E-3</v>
          </cell>
          <cell r="Z680">
            <v>96</v>
          </cell>
        </row>
        <row r="681">
          <cell r="M681">
            <v>1.6701388888888801E-3</v>
          </cell>
          <cell r="N681">
            <v>85</v>
          </cell>
          <cell r="S681">
            <v>2.39120370370355E-3</v>
          </cell>
          <cell r="T681">
            <v>332</v>
          </cell>
          <cell r="V681">
            <v>2.2407407407405901E-3</v>
          </cell>
          <cell r="W681">
            <v>154</v>
          </cell>
          <cell r="Y681">
            <v>1.7546296296296201E-3</v>
          </cell>
          <cell r="Z681">
            <v>95</v>
          </cell>
        </row>
        <row r="682">
          <cell r="M682">
            <v>1.6712962962962901E-3</v>
          </cell>
          <cell r="N682">
            <v>84</v>
          </cell>
          <cell r="S682">
            <v>2.3923611111109598E-3</v>
          </cell>
          <cell r="T682">
            <v>331</v>
          </cell>
          <cell r="V682">
            <v>2.2418981481479999E-3</v>
          </cell>
          <cell r="W682">
            <v>153</v>
          </cell>
          <cell r="Y682">
            <v>1.7557870370370301E-3</v>
          </cell>
          <cell r="Z682">
            <v>95</v>
          </cell>
        </row>
        <row r="683">
          <cell r="M683">
            <v>1.6724537037037001E-3</v>
          </cell>
          <cell r="N683">
            <v>84</v>
          </cell>
          <cell r="S683">
            <v>2.39351851851837E-3</v>
          </cell>
          <cell r="T683">
            <v>331</v>
          </cell>
          <cell r="V683">
            <v>2.2430555555554002E-3</v>
          </cell>
          <cell r="W683">
            <v>152</v>
          </cell>
          <cell r="Y683">
            <v>1.7569444444444401E-3</v>
          </cell>
          <cell r="Z683">
            <v>94</v>
          </cell>
        </row>
        <row r="684">
          <cell r="M684">
            <v>1.6736111111111101E-3</v>
          </cell>
          <cell r="N684">
            <v>83</v>
          </cell>
          <cell r="S684">
            <v>2.3946759259257698E-3</v>
          </cell>
          <cell r="T684">
            <v>330</v>
          </cell>
          <cell r="V684">
            <v>2.24421296296281E-3</v>
          </cell>
          <cell r="W684">
            <v>152</v>
          </cell>
          <cell r="Y684">
            <v>1.7581018518518501E-3</v>
          </cell>
          <cell r="Z684">
            <v>94</v>
          </cell>
        </row>
        <row r="685">
          <cell r="M685">
            <v>1.6747685185185099E-3</v>
          </cell>
          <cell r="N685">
            <v>83</v>
          </cell>
          <cell r="S685">
            <v>2.3958333333331801E-3</v>
          </cell>
          <cell r="T685">
            <v>329</v>
          </cell>
          <cell r="V685">
            <v>2.2453703703702202E-3</v>
          </cell>
          <cell r="W685">
            <v>151</v>
          </cell>
          <cell r="Y685">
            <v>1.7592592592592499E-3</v>
          </cell>
          <cell r="Z685">
            <v>93</v>
          </cell>
        </row>
        <row r="686">
          <cell r="M686">
            <v>1.6759259259259199E-3</v>
          </cell>
          <cell r="N686">
            <v>82</v>
          </cell>
          <cell r="S686">
            <v>2.3969907407405898E-3</v>
          </cell>
          <cell r="T686">
            <v>329</v>
          </cell>
          <cell r="V686">
            <v>2.24652777777762E-3</v>
          </cell>
          <cell r="W686">
            <v>151</v>
          </cell>
          <cell r="Y686">
            <v>1.7604166666666599E-3</v>
          </cell>
          <cell r="Z686">
            <v>93</v>
          </cell>
        </row>
        <row r="687">
          <cell r="M687">
            <v>1.6770833333333299E-3</v>
          </cell>
          <cell r="N687">
            <v>82</v>
          </cell>
          <cell r="S687">
            <v>2.3981481481480001E-3</v>
          </cell>
          <cell r="T687">
            <v>328</v>
          </cell>
          <cell r="V687">
            <v>2.2476851851850302E-3</v>
          </cell>
          <cell r="W687">
            <v>150</v>
          </cell>
          <cell r="Y687">
            <v>1.7615740740740699E-3</v>
          </cell>
          <cell r="Z687">
            <v>92</v>
          </cell>
        </row>
        <row r="688">
          <cell r="M688">
            <v>1.6782407407407399E-3</v>
          </cell>
          <cell r="N688">
            <v>81</v>
          </cell>
          <cell r="S688">
            <v>2.3993055555553999E-3</v>
          </cell>
          <cell r="T688">
            <v>327</v>
          </cell>
          <cell r="V688">
            <v>2.24884259259244E-3</v>
          </cell>
          <cell r="W688">
            <v>150</v>
          </cell>
          <cell r="Y688">
            <v>1.7627314814814799E-3</v>
          </cell>
          <cell r="Z688">
            <v>92</v>
          </cell>
        </row>
        <row r="689">
          <cell r="M689">
            <v>1.6793981481481399E-3</v>
          </cell>
          <cell r="N689">
            <v>81</v>
          </cell>
          <cell r="S689">
            <v>2.4004629629628101E-3</v>
          </cell>
          <cell r="T689">
            <v>327</v>
          </cell>
          <cell r="V689">
            <v>2.2499999999998502E-3</v>
          </cell>
          <cell r="W689">
            <v>149</v>
          </cell>
          <cell r="Y689">
            <v>1.76388888888888E-3</v>
          </cell>
          <cell r="Z689">
            <v>92</v>
          </cell>
        </row>
        <row r="690">
          <cell r="M690">
            <v>1.6805555555555499E-3</v>
          </cell>
          <cell r="N690">
            <v>80</v>
          </cell>
          <cell r="S690">
            <v>2.4016203703702199E-3</v>
          </cell>
          <cell r="T690">
            <v>326</v>
          </cell>
          <cell r="V690">
            <v>2.25115740740725E-3</v>
          </cell>
          <cell r="W690">
            <v>149</v>
          </cell>
          <cell r="Y690">
            <v>1.76504629629629E-3</v>
          </cell>
          <cell r="Z690">
            <v>91</v>
          </cell>
        </row>
        <row r="691">
          <cell r="M691">
            <v>1.6817129629629599E-3</v>
          </cell>
          <cell r="N691">
            <v>80</v>
          </cell>
          <cell r="S691">
            <v>2.4027777777776201E-3</v>
          </cell>
          <cell r="T691">
            <v>325</v>
          </cell>
          <cell r="V691">
            <v>2.2523148148146598E-3</v>
          </cell>
          <cell r="W691">
            <v>148</v>
          </cell>
          <cell r="Y691">
            <v>1.7662037037037E-3</v>
          </cell>
          <cell r="Z691">
            <v>91</v>
          </cell>
        </row>
        <row r="692">
          <cell r="M692">
            <v>1.6828703703703699E-3</v>
          </cell>
          <cell r="N692">
            <v>79</v>
          </cell>
          <cell r="S692">
            <v>2.4039351851850299E-3</v>
          </cell>
          <cell r="T692">
            <v>324</v>
          </cell>
          <cell r="V692">
            <v>2.25347222222207E-3</v>
          </cell>
          <cell r="W692">
            <v>147</v>
          </cell>
          <cell r="Y692">
            <v>1.76736111111111E-3</v>
          </cell>
          <cell r="Z692">
            <v>90</v>
          </cell>
        </row>
        <row r="693">
          <cell r="M693">
            <v>1.68402777777777E-3</v>
          </cell>
          <cell r="N693">
            <v>79</v>
          </cell>
          <cell r="S693">
            <v>2.4050925925924401E-3</v>
          </cell>
          <cell r="T693">
            <v>324</v>
          </cell>
          <cell r="V693">
            <v>2.2546296296294798E-3</v>
          </cell>
          <cell r="W693">
            <v>147</v>
          </cell>
          <cell r="Y693">
            <v>1.76851851851851E-3</v>
          </cell>
          <cell r="Z693">
            <v>90</v>
          </cell>
        </row>
        <row r="694">
          <cell r="M694">
            <v>1.68518518518518E-3</v>
          </cell>
          <cell r="N694">
            <v>79</v>
          </cell>
          <cell r="S694">
            <v>2.4062499999998499E-3</v>
          </cell>
          <cell r="T694">
            <v>323</v>
          </cell>
          <cell r="V694">
            <v>2.2557870370368801E-3</v>
          </cell>
          <cell r="W694">
            <v>146</v>
          </cell>
          <cell r="Y694">
            <v>1.76967592592592E-3</v>
          </cell>
          <cell r="Z694">
            <v>89</v>
          </cell>
        </row>
        <row r="695">
          <cell r="M695">
            <v>1.68634259259259E-3</v>
          </cell>
          <cell r="N695">
            <v>78</v>
          </cell>
          <cell r="S695">
            <v>2.4074074074072502E-3</v>
          </cell>
          <cell r="T695">
            <v>322</v>
          </cell>
          <cell r="V695">
            <v>2.2569444444442898E-3</v>
          </cell>
          <cell r="W695">
            <v>146</v>
          </cell>
          <cell r="Y695">
            <v>1.77083333333333E-3</v>
          </cell>
          <cell r="Z695">
            <v>89</v>
          </cell>
        </row>
        <row r="696">
          <cell r="M696">
            <v>1.68749999999999E-3</v>
          </cell>
          <cell r="N696">
            <v>78</v>
          </cell>
          <cell r="S696">
            <v>2.4085648148146599E-3</v>
          </cell>
          <cell r="T696">
            <v>322</v>
          </cell>
          <cell r="V696">
            <v>2.2581018518517001E-3</v>
          </cell>
          <cell r="W696">
            <v>145</v>
          </cell>
          <cell r="Y696">
            <v>1.77199074074074E-3</v>
          </cell>
          <cell r="Z696">
            <v>88</v>
          </cell>
        </row>
        <row r="697">
          <cell r="M697">
            <v>1.6886574074074E-3</v>
          </cell>
          <cell r="N697">
            <v>77</v>
          </cell>
          <cell r="S697">
            <v>2.4097222222220702E-3</v>
          </cell>
          <cell r="T697">
            <v>321</v>
          </cell>
          <cell r="V697">
            <v>2.2592592592590999E-3</v>
          </cell>
          <cell r="W697">
            <v>145</v>
          </cell>
          <cell r="Y697">
            <v>1.77314814814814E-3</v>
          </cell>
          <cell r="Z697">
            <v>88</v>
          </cell>
        </row>
        <row r="698">
          <cell r="M698">
            <v>1.68981481481481E-3</v>
          </cell>
          <cell r="N698">
            <v>77</v>
          </cell>
          <cell r="S698">
            <v>2.41087962962947E-3</v>
          </cell>
          <cell r="T698">
            <v>320</v>
          </cell>
          <cell r="V698">
            <v>2.2604166666665101E-3</v>
          </cell>
          <cell r="W698">
            <v>144</v>
          </cell>
          <cell r="Y698">
            <v>1.77430555555555E-3</v>
          </cell>
          <cell r="Z698">
            <v>87</v>
          </cell>
        </row>
        <row r="699">
          <cell r="M699">
            <v>1.69097222222222E-3</v>
          </cell>
          <cell r="N699">
            <v>76</v>
          </cell>
          <cell r="S699">
            <v>2.4120370370368802E-3</v>
          </cell>
          <cell r="T699">
            <v>320</v>
          </cell>
          <cell r="V699">
            <v>2.2615740740739199E-3</v>
          </cell>
          <cell r="W699">
            <v>144</v>
          </cell>
          <cell r="Y699">
            <v>1.77546296296296E-3</v>
          </cell>
          <cell r="Z699">
            <v>87</v>
          </cell>
        </row>
        <row r="700">
          <cell r="M700">
            <v>1.69212962962962E-3</v>
          </cell>
          <cell r="N700">
            <v>76</v>
          </cell>
          <cell r="S700">
            <v>2.41319444444429E-3</v>
          </cell>
          <cell r="T700">
            <v>319</v>
          </cell>
          <cell r="V700">
            <v>2.2627314814813301E-3</v>
          </cell>
          <cell r="W700">
            <v>143</v>
          </cell>
          <cell r="Y700">
            <v>1.77662037037037E-3</v>
          </cell>
          <cell r="Z700">
            <v>86</v>
          </cell>
        </row>
        <row r="701">
          <cell r="M701">
            <v>1.69328703703703E-3</v>
          </cell>
          <cell r="N701">
            <v>75</v>
          </cell>
          <cell r="S701">
            <v>2.4143518518517002E-3</v>
          </cell>
          <cell r="T701">
            <v>318</v>
          </cell>
          <cell r="V701">
            <v>2.2638888888887299E-3</v>
          </cell>
          <cell r="W701">
            <v>142</v>
          </cell>
          <cell r="Y701">
            <v>1.7777777777777701E-3</v>
          </cell>
          <cell r="Z701">
            <v>86</v>
          </cell>
        </row>
        <row r="702">
          <cell r="M702">
            <v>1.69444444444444E-3</v>
          </cell>
          <cell r="N702">
            <v>75</v>
          </cell>
          <cell r="S702">
            <v>2.4155092592591E-3</v>
          </cell>
          <cell r="T702">
            <v>317</v>
          </cell>
          <cell r="V702">
            <v>2.2650462962961401E-3</v>
          </cell>
          <cell r="W702">
            <v>142</v>
          </cell>
          <cell r="Y702">
            <v>1.7789351851851801E-3</v>
          </cell>
          <cell r="Z702">
            <v>85</v>
          </cell>
        </row>
        <row r="703">
          <cell r="M703">
            <v>1.69560185185185E-3</v>
          </cell>
          <cell r="N703">
            <v>75</v>
          </cell>
          <cell r="S703">
            <v>2.4166666666665098E-3</v>
          </cell>
          <cell r="T703">
            <v>317</v>
          </cell>
          <cell r="V703">
            <v>2.2662037037035499E-3</v>
          </cell>
          <cell r="W703">
            <v>141</v>
          </cell>
          <cell r="Y703">
            <v>1.7800925925925901E-3</v>
          </cell>
          <cell r="Z703">
            <v>85</v>
          </cell>
        </row>
        <row r="704">
          <cell r="M704">
            <v>1.6967592592592501E-3</v>
          </cell>
          <cell r="N704">
            <v>74</v>
          </cell>
          <cell r="S704">
            <v>2.41782407407392E-3</v>
          </cell>
          <cell r="T704">
            <v>316</v>
          </cell>
          <cell r="V704">
            <v>2.2673611111109502E-3</v>
          </cell>
          <cell r="W704">
            <v>141</v>
          </cell>
          <cell r="Y704">
            <v>1.7812500000000001E-3</v>
          </cell>
          <cell r="Z704">
            <v>85</v>
          </cell>
        </row>
        <row r="705">
          <cell r="M705">
            <v>1.6979166666666601E-3</v>
          </cell>
          <cell r="N705">
            <v>74</v>
          </cell>
          <cell r="S705">
            <v>2.4189814814813198E-3</v>
          </cell>
          <cell r="T705">
            <v>315</v>
          </cell>
          <cell r="V705">
            <v>2.2685185185183599E-3</v>
          </cell>
          <cell r="W705">
            <v>140</v>
          </cell>
          <cell r="Y705">
            <v>1.7824074074074001E-3</v>
          </cell>
          <cell r="Z705">
            <v>84</v>
          </cell>
        </row>
        <row r="706">
          <cell r="M706">
            <v>1.6990740740740701E-3</v>
          </cell>
          <cell r="N706">
            <v>73</v>
          </cell>
          <cell r="S706">
            <v>2.42013888888873E-3</v>
          </cell>
          <cell r="T706">
            <v>315</v>
          </cell>
          <cell r="V706">
            <v>2.2696759259257702E-3</v>
          </cell>
          <cell r="W706">
            <v>140</v>
          </cell>
          <cell r="Y706">
            <v>1.7835648148148101E-3</v>
          </cell>
          <cell r="Z706">
            <v>84</v>
          </cell>
        </row>
        <row r="707">
          <cell r="M707">
            <v>1.7002314814814801E-3</v>
          </cell>
          <cell r="N707">
            <v>73</v>
          </cell>
          <cell r="S707">
            <v>2.4212962962961398E-3</v>
          </cell>
          <cell r="T707">
            <v>314</v>
          </cell>
          <cell r="V707">
            <v>2.2708333333331799E-3</v>
          </cell>
          <cell r="W707">
            <v>139</v>
          </cell>
          <cell r="Y707">
            <v>1.7847222222222201E-3</v>
          </cell>
          <cell r="Z707">
            <v>83</v>
          </cell>
        </row>
        <row r="708">
          <cell r="M708">
            <v>1.7013888888888799E-3</v>
          </cell>
          <cell r="N708">
            <v>72</v>
          </cell>
          <cell r="S708">
            <v>2.4224537037035501E-3</v>
          </cell>
          <cell r="T708">
            <v>313</v>
          </cell>
          <cell r="V708">
            <v>2.2719907407405802E-3</v>
          </cell>
          <cell r="W708">
            <v>139</v>
          </cell>
          <cell r="Y708">
            <v>1.7858796296296199E-3</v>
          </cell>
          <cell r="Z708">
            <v>83</v>
          </cell>
        </row>
        <row r="709">
          <cell r="M709">
            <v>1.7025462962962899E-3</v>
          </cell>
          <cell r="N709">
            <v>72</v>
          </cell>
          <cell r="S709">
            <v>2.4236111111109499E-3</v>
          </cell>
          <cell r="T709">
            <v>313</v>
          </cell>
          <cell r="V709">
            <v>2.27314814814799E-3</v>
          </cell>
          <cell r="W709">
            <v>138</v>
          </cell>
          <cell r="Y709">
            <v>1.7870370370370299E-3</v>
          </cell>
          <cell r="Z709">
            <v>82</v>
          </cell>
        </row>
        <row r="710">
          <cell r="M710">
            <v>1.7037037037036999E-3</v>
          </cell>
          <cell r="N710">
            <v>72</v>
          </cell>
          <cell r="S710">
            <v>2.4247685185183601E-3</v>
          </cell>
          <cell r="T710">
            <v>312</v>
          </cell>
          <cell r="V710">
            <v>2.2743055555554002E-3</v>
          </cell>
          <cell r="W710">
            <v>138</v>
          </cell>
          <cell r="Y710">
            <v>1.7881944444444399E-3</v>
          </cell>
          <cell r="Z710">
            <v>82</v>
          </cell>
        </row>
        <row r="711">
          <cell r="M711">
            <v>1.7048611111111099E-3</v>
          </cell>
          <cell r="N711">
            <v>71</v>
          </cell>
          <cell r="S711">
            <v>2.4259259259257699E-3</v>
          </cell>
          <cell r="T711">
            <v>311</v>
          </cell>
          <cell r="V711">
            <v>2.2754629629628E-3</v>
          </cell>
          <cell r="W711">
            <v>137</v>
          </cell>
          <cell r="Y711">
            <v>1.7893518518518499E-3</v>
          </cell>
          <cell r="Z711">
            <v>81</v>
          </cell>
        </row>
        <row r="712">
          <cell r="M712">
            <v>1.7060185185185099E-3</v>
          </cell>
          <cell r="N712">
            <v>71</v>
          </cell>
          <cell r="S712">
            <v>2.4270833333331701E-3</v>
          </cell>
          <cell r="T712">
            <v>311</v>
          </cell>
          <cell r="V712">
            <v>2.2766203703702098E-3</v>
          </cell>
          <cell r="W712">
            <v>137</v>
          </cell>
          <cell r="Y712">
            <v>1.7905092592592499E-3</v>
          </cell>
          <cell r="Z712">
            <v>81</v>
          </cell>
        </row>
        <row r="713">
          <cell r="M713">
            <v>1.7071759259259199E-3</v>
          </cell>
          <cell r="N713">
            <v>70</v>
          </cell>
          <cell r="S713">
            <v>2.4282407407405799E-3</v>
          </cell>
          <cell r="T713">
            <v>310</v>
          </cell>
          <cell r="V713">
            <v>2.27777777777762E-3</v>
          </cell>
          <cell r="W713">
            <v>136</v>
          </cell>
          <cell r="Y713">
            <v>1.7916666666666599E-3</v>
          </cell>
          <cell r="Z713">
            <v>81</v>
          </cell>
        </row>
        <row r="714">
          <cell r="M714">
            <v>1.7083333333333299E-3</v>
          </cell>
          <cell r="N714">
            <v>70</v>
          </cell>
          <cell r="S714">
            <v>2.4293981481479901E-3</v>
          </cell>
          <cell r="T714">
            <v>309</v>
          </cell>
          <cell r="V714">
            <v>2.2789351851850298E-3</v>
          </cell>
          <cell r="W714">
            <v>136</v>
          </cell>
          <cell r="Y714">
            <v>1.7928240740740699E-3</v>
          </cell>
          <cell r="Z714">
            <v>80</v>
          </cell>
        </row>
        <row r="715">
          <cell r="M715">
            <v>1.7094907407407399E-3</v>
          </cell>
          <cell r="N715">
            <v>69</v>
          </cell>
          <cell r="S715">
            <v>2.4305555555553999E-3</v>
          </cell>
          <cell r="T715">
            <v>309</v>
          </cell>
          <cell r="V715">
            <v>2.28009259259243E-3</v>
          </cell>
          <cell r="W715">
            <v>135</v>
          </cell>
          <cell r="Y715">
            <v>1.79398148148148E-3</v>
          </cell>
          <cell r="Z715">
            <v>80</v>
          </cell>
        </row>
        <row r="716">
          <cell r="M716">
            <v>1.71064814814814E-3</v>
          </cell>
          <cell r="N716">
            <v>69</v>
          </cell>
          <cell r="S716">
            <v>2.4317129629628001E-3</v>
          </cell>
          <cell r="T716">
            <v>308</v>
          </cell>
          <cell r="V716">
            <v>2.2812499999998398E-3</v>
          </cell>
          <cell r="W716">
            <v>135</v>
          </cell>
          <cell r="Y716">
            <v>1.79513888888888E-3</v>
          </cell>
          <cell r="Z716">
            <v>79</v>
          </cell>
        </row>
        <row r="717">
          <cell r="M717">
            <v>1.71180555555555E-3</v>
          </cell>
          <cell r="N717">
            <v>69</v>
          </cell>
          <cell r="S717">
            <v>2.4328703703702099E-3</v>
          </cell>
          <cell r="T717">
            <v>307</v>
          </cell>
          <cell r="V717">
            <v>2.28240740740725E-3</v>
          </cell>
          <cell r="W717">
            <v>134</v>
          </cell>
          <cell r="Y717">
            <v>1.79629629629629E-3</v>
          </cell>
          <cell r="Z717">
            <v>79</v>
          </cell>
        </row>
        <row r="718">
          <cell r="M718">
            <v>1.71296296296296E-3</v>
          </cell>
          <cell r="N718">
            <v>68</v>
          </cell>
          <cell r="S718">
            <v>2.4340277777776202E-3</v>
          </cell>
          <cell r="T718">
            <v>307</v>
          </cell>
          <cell r="V718">
            <v>2.2835648148146499E-3</v>
          </cell>
          <cell r="W718">
            <v>133</v>
          </cell>
          <cell r="Y718">
            <v>1.7974537037037E-3</v>
          </cell>
          <cell r="Z718">
            <v>78</v>
          </cell>
        </row>
        <row r="719">
          <cell r="M719">
            <v>1.71412037037037E-3</v>
          </cell>
          <cell r="N719">
            <v>68</v>
          </cell>
          <cell r="S719">
            <v>2.43518518518502E-3</v>
          </cell>
          <cell r="T719">
            <v>306</v>
          </cell>
          <cell r="V719">
            <v>2.2847222222220601E-3</v>
          </cell>
          <cell r="W719">
            <v>133</v>
          </cell>
          <cell r="Y719">
            <v>1.79861111111111E-3</v>
          </cell>
          <cell r="Z719">
            <v>78</v>
          </cell>
        </row>
        <row r="720">
          <cell r="M720">
            <v>1.71527777777777E-3</v>
          </cell>
          <cell r="N720">
            <v>67</v>
          </cell>
          <cell r="S720">
            <v>2.4363425925924302E-3</v>
          </cell>
          <cell r="T720">
            <v>305</v>
          </cell>
          <cell r="V720">
            <v>2.2858796296294699E-3</v>
          </cell>
          <cell r="W720">
            <v>132</v>
          </cell>
          <cell r="Y720">
            <v>1.79976851851851E-3</v>
          </cell>
          <cell r="Z720">
            <v>77</v>
          </cell>
        </row>
        <row r="721">
          <cell r="M721">
            <v>1.71643518518518E-3</v>
          </cell>
          <cell r="N721">
            <v>67</v>
          </cell>
          <cell r="S721">
            <v>2.43749999999984E-3</v>
          </cell>
          <cell r="T721">
            <v>305</v>
          </cell>
          <cell r="V721">
            <v>2.2870370370368801E-3</v>
          </cell>
          <cell r="W721">
            <v>132</v>
          </cell>
          <cell r="Y721">
            <v>1.80092592592592E-3</v>
          </cell>
          <cell r="Z721">
            <v>77</v>
          </cell>
        </row>
        <row r="722">
          <cell r="M722">
            <v>1.71759259259259E-3</v>
          </cell>
          <cell r="N722">
            <v>66</v>
          </cell>
          <cell r="S722">
            <v>2.4386574074072502E-3</v>
          </cell>
          <cell r="T722">
            <v>304</v>
          </cell>
          <cell r="V722">
            <v>2.2881944444442799E-3</v>
          </cell>
          <cell r="W722">
            <v>131</v>
          </cell>
          <cell r="Y722">
            <v>1.80208333333333E-3</v>
          </cell>
          <cell r="Z722">
            <v>77</v>
          </cell>
        </row>
        <row r="723">
          <cell r="M723">
            <v>1.71874999999999E-3</v>
          </cell>
          <cell r="N723">
            <v>66</v>
          </cell>
          <cell r="S723">
            <v>2.43981481481465E-3</v>
          </cell>
          <cell r="T723">
            <v>303</v>
          </cell>
          <cell r="V723">
            <v>2.2893518518516901E-3</v>
          </cell>
          <cell r="W723">
            <v>131</v>
          </cell>
          <cell r="Y723">
            <v>1.80324074074074E-3</v>
          </cell>
          <cell r="Z723">
            <v>76</v>
          </cell>
        </row>
        <row r="724">
          <cell r="M724">
            <v>1.7199074074074E-3</v>
          </cell>
          <cell r="N724">
            <v>66</v>
          </cell>
          <cell r="S724">
            <v>2.4409722222220598E-3</v>
          </cell>
          <cell r="T724">
            <v>303</v>
          </cell>
          <cell r="V724">
            <v>2.2905092592590999E-3</v>
          </cell>
          <cell r="W724">
            <v>130</v>
          </cell>
          <cell r="Y724">
            <v>1.80439814814814E-3</v>
          </cell>
          <cell r="Z724">
            <v>76</v>
          </cell>
        </row>
        <row r="725">
          <cell r="M725">
            <v>1.72106481481481E-3</v>
          </cell>
          <cell r="N725">
            <v>65</v>
          </cell>
          <cell r="S725">
            <v>2.44212962962947E-3</v>
          </cell>
          <cell r="T725">
            <v>302</v>
          </cell>
          <cell r="V725">
            <v>2.2916666666665101E-3</v>
          </cell>
          <cell r="W725">
            <v>130</v>
          </cell>
          <cell r="Y725">
            <v>1.8055555555555501E-3</v>
          </cell>
          <cell r="Z725">
            <v>75</v>
          </cell>
        </row>
        <row r="726">
          <cell r="M726">
            <v>1.72222222222222E-3</v>
          </cell>
          <cell r="N726">
            <v>65</v>
          </cell>
          <cell r="S726">
            <v>2.4432870370368798E-3</v>
          </cell>
          <cell r="T726">
            <v>301</v>
          </cell>
          <cell r="V726">
            <v>2.2928240740739099E-3</v>
          </cell>
          <cell r="W726">
            <v>129</v>
          </cell>
          <cell r="Y726">
            <v>1.8067129629629601E-3</v>
          </cell>
          <cell r="Z726">
            <v>75</v>
          </cell>
        </row>
        <row r="727">
          <cell r="M727">
            <v>1.7233796296296201E-3</v>
          </cell>
          <cell r="N727">
            <v>64</v>
          </cell>
          <cell r="S727">
            <v>2.44444444444428E-3</v>
          </cell>
          <cell r="T727">
            <v>301</v>
          </cell>
          <cell r="V727">
            <v>2.2939814814813201E-3</v>
          </cell>
          <cell r="W727">
            <v>129</v>
          </cell>
          <cell r="Y727">
            <v>1.8078703703703701E-3</v>
          </cell>
          <cell r="Z727">
            <v>74</v>
          </cell>
        </row>
        <row r="728">
          <cell r="M728">
            <v>1.7245370370370301E-3</v>
          </cell>
          <cell r="N728">
            <v>64</v>
          </cell>
          <cell r="S728">
            <v>2.4456018518516898E-3</v>
          </cell>
          <cell r="T728">
            <v>300</v>
          </cell>
          <cell r="V728">
            <v>2.2951388888887299E-3</v>
          </cell>
          <cell r="W728">
            <v>128</v>
          </cell>
          <cell r="Y728">
            <v>1.8090277777777701E-3</v>
          </cell>
          <cell r="Z728">
            <v>74</v>
          </cell>
        </row>
        <row r="729">
          <cell r="M729">
            <v>1.7256944444444401E-3</v>
          </cell>
          <cell r="N729">
            <v>64</v>
          </cell>
          <cell r="S729">
            <v>2.4467592592591E-3</v>
          </cell>
          <cell r="T729">
            <v>299</v>
          </cell>
          <cell r="V729">
            <v>2.2962962962961302E-3</v>
          </cell>
          <cell r="W729">
            <v>128</v>
          </cell>
          <cell r="Y729">
            <v>1.8101851851851801E-3</v>
          </cell>
          <cell r="Z729">
            <v>74</v>
          </cell>
        </row>
        <row r="730">
          <cell r="M730">
            <v>1.7268518518518501E-3</v>
          </cell>
          <cell r="N730">
            <v>63</v>
          </cell>
          <cell r="S730">
            <v>2.4479166666664998E-3</v>
          </cell>
          <cell r="T730">
            <v>299</v>
          </cell>
          <cell r="V730">
            <v>2.29745370370354E-3</v>
          </cell>
          <cell r="W730">
            <v>127</v>
          </cell>
          <cell r="Y730">
            <v>1.8113425925925901E-3</v>
          </cell>
          <cell r="Z730">
            <v>73</v>
          </cell>
        </row>
        <row r="731">
          <cell r="M731">
            <v>1.7280092592592501E-3</v>
          </cell>
          <cell r="N731">
            <v>63</v>
          </cell>
          <cell r="S731">
            <v>2.4490740740739101E-3</v>
          </cell>
          <cell r="T731">
            <v>298</v>
          </cell>
          <cell r="V731">
            <v>2.2986111111109502E-3</v>
          </cell>
          <cell r="W731">
            <v>127</v>
          </cell>
          <cell r="Y731">
            <v>1.8124999999999899E-3</v>
          </cell>
          <cell r="Z731">
            <v>73</v>
          </cell>
        </row>
        <row r="732">
          <cell r="M732">
            <v>1.7291666666666601E-3</v>
          </cell>
          <cell r="N732">
            <v>62</v>
          </cell>
          <cell r="S732">
            <v>2.4502314814813199E-3</v>
          </cell>
          <cell r="T732">
            <v>297</v>
          </cell>
          <cell r="V732">
            <v>2.29976851851836E-3</v>
          </cell>
          <cell r="W732">
            <v>126</v>
          </cell>
          <cell r="Y732">
            <v>1.8136574074073999E-3</v>
          </cell>
          <cell r="Z732">
            <v>72</v>
          </cell>
        </row>
        <row r="733">
          <cell r="M733">
            <v>1.7303240740740699E-3</v>
          </cell>
          <cell r="N733">
            <v>62</v>
          </cell>
          <cell r="S733">
            <v>2.4513888888887301E-3</v>
          </cell>
          <cell r="T733">
            <v>297</v>
          </cell>
          <cell r="V733">
            <v>2.3009259259257602E-3</v>
          </cell>
          <cell r="W733">
            <v>126</v>
          </cell>
          <cell r="Y733">
            <v>1.8148148148148099E-3</v>
          </cell>
          <cell r="Z733">
            <v>72</v>
          </cell>
        </row>
        <row r="734">
          <cell r="M734">
            <v>1.7314814814814799E-3</v>
          </cell>
          <cell r="N734">
            <v>62</v>
          </cell>
          <cell r="S734">
            <v>2.4525462962961299E-3</v>
          </cell>
          <cell r="T734">
            <v>296</v>
          </cell>
          <cell r="V734">
            <v>2.30208333333317E-3</v>
          </cell>
          <cell r="W734">
            <v>125</v>
          </cell>
          <cell r="Y734">
            <v>1.8159722222222199E-3</v>
          </cell>
          <cell r="Z734">
            <v>71</v>
          </cell>
        </row>
        <row r="735">
          <cell r="M735">
            <v>1.7326388888888799E-3</v>
          </cell>
          <cell r="N735">
            <v>61</v>
          </cell>
          <cell r="S735">
            <v>2.4537037037035401E-3</v>
          </cell>
          <cell r="T735">
            <v>295</v>
          </cell>
          <cell r="V735">
            <v>2.3032407407405798E-3</v>
          </cell>
          <cell r="W735">
            <v>125</v>
          </cell>
          <cell r="Y735">
            <v>1.8171296296296199E-3</v>
          </cell>
          <cell r="Z735">
            <v>71</v>
          </cell>
        </row>
        <row r="736">
          <cell r="M736">
            <v>1.7337962962962899E-3</v>
          </cell>
          <cell r="N736">
            <v>61</v>
          </cell>
          <cell r="S736">
            <v>2.4548611111109499E-3</v>
          </cell>
          <cell r="T736">
            <v>295</v>
          </cell>
          <cell r="V736">
            <v>2.30439814814798E-3</v>
          </cell>
          <cell r="W736">
            <v>124</v>
          </cell>
          <cell r="Y736">
            <v>1.8182870370370299E-3</v>
          </cell>
          <cell r="Z736">
            <v>71</v>
          </cell>
        </row>
        <row r="737">
          <cell r="M737">
            <v>1.7349537037036999E-3</v>
          </cell>
          <cell r="N737">
            <v>60</v>
          </cell>
          <cell r="S737">
            <v>2.4560185185183501E-3</v>
          </cell>
          <cell r="T737">
            <v>294</v>
          </cell>
          <cell r="V737">
            <v>2.3055555555553898E-3</v>
          </cell>
          <cell r="W737">
            <v>124</v>
          </cell>
          <cell r="Y737">
            <v>1.8194444444444399E-3</v>
          </cell>
          <cell r="Z737">
            <v>70</v>
          </cell>
        </row>
        <row r="738">
          <cell r="M738">
            <v>1.7361111111111099E-3</v>
          </cell>
          <cell r="N738">
            <v>60</v>
          </cell>
          <cell r="S738">
            <v>2.4571759259257599E-3</v>
          </cell>
          <cell r="T738">
            <v>294</v>
          </cell>
          <cell r="V738">
            <v>2.3067129629628E-3</v>
          </cell>
          <cell r="W738">
            <v>123</v>
          </cell>
          <cell r="Y738">
            <v>1.8206018518518499E-3</v>
          </cell>
          <cell r="Z738">
            <v>70</v>
          </cell>
        </row>
        <row r="739">
          <cell r="M739">
            <v>1.73726851851851E-3</v>
          </cell>
          <cell r="N739">
            <v>60</v>
          </cell>
          <cell r="S739">
            <v>2.4583333333331701E-3</v>
          </cell>
          <cell r="T739">
            <v>293</v>
          </cell>
          <cell r="V739">
            <v>2.3078703703702098E-3</v>
          </cell>
          <cell r="W739">
            <v>123</v>
          </cell>
          <cell r="Y739">
            <v>1.82175925925925E-3</v>
          </cell>
          <cell r="Z739">
            <v>69</v>
          </cell>
        </row>
        <row r="740">
          <cell r="M740">
            <v>1.73842592592592E-3</v>
          </cell>
          <cell r="N740">
            <v>59</v>
          </cell>
          <cell r="S740">
            <v>2.4594907407405799E-3</v>
          </cell>
          <cell r="T740">
            <v>292</v>
          </cell>
          <cell r="V740">
            <v>2.3090277777776101E-3</v>
          </cell>
          <cell r="W740">
            <v>122</v>
          </cell>
          <cell r="Y740">
            <v>1.82291666666666E-3</v>
          </cell>
          <cell r="Z740">
            <v>69</v>
          </cell>
        </row>
        <row r="741">
          <cell r="M741">
            <v>1.73958333333333E-3</v>
          </cell>
          <cell r="N741">
            <v>59</v>
          </cell>
          <cell r="S741">
            <v>2.4606481481479802E-3</v>
          </cell>
          <cell r="T741">
            <v>292</v>
          </cell>
          <cell r="V741">
            <v>2.3101851851850199E-3</v>
          </cell>
          <cell r="W741">
            <v>122</v>
          </cell>
          <cell r="Y741">
            <v>1.82407407407407E-3</v>
          </cell>
          <cell r="Z741">
            <v>69</v>
          </cell>
        </row>
        <row r="742">
          <cell r="M742">
            <v>1.74074074074074E-3</v>
          </cell>
          <cell r="N742">
            <v>59</v>
          </cell>
          <cell r="S742">
            <v>2.46180555555539E-3</v>
          </cell>
          <cell r="T742">
            <v>291</v>
          </cell>
          <cell r="V742">
            <v>2.3113425925924301E-3</v>
          </cell>
          <cell r="W742">
            <v>121</v>
          </cell>
          <cell r="Y742">
            <v>1.82523148148148E-3</v>
          </cell>
          <cell r="Z742">
            <v>68</v>
          </cell>
        </row>
        <row r="743">
          <cell r="M743">
            <v>1.74189814814814E-3</v>
          </cell>
          <cell r="N743">
            <v>58</v>
          </cell>
          <cell r="S743">
            <v>2.4629629629628002E-3</v>
          </cell>
          <cell r="T743">
            <v>290</v>
          </cell>
          <cell r="V743">
            <v>2.3124999999998299E-3</v>
          </cell>
          <cell r="W743">
            <v>121</v>
          </cell>
          <cell r="Y743">
            <v>1.82638888888888E-3</v>
          </cell>
          <cell r="Z743">
            <v>68</v>
          </cell>
        </row>
        <row r="744">
          <cell r="M744">
            <v>1.74305555555555E-3</v>
          </cell>
          <cell r="N744">
            <v>58</v>
          </cell>
          <cell r="S744">
            <v>2.4641203703702E-3</v>
          </cell>
          <cell r="T744">
            <v>290</v>
          </cell>
          <cell r="V744">
            <v>2.3136574074072401E-3</v>
          </cell>
          <cell r="W744">
            <v>121</v>
          </cell>
          <cell r="Y744">
            <v>1.82754629629629E-3</v>
          </cell>
          <cell r="Z744">
            <v>67</v>
          </cell>
        </row>
        <row r="745">
          <cell r="M745">
            <v>1.74421296296296E-3</v>
          </cell>
          <cell r="N745">
            <v>57</v>
          </cell>
          <cell r="S745">
            <v>2.4652777777776102E-3</v>
          </cell>
          <cell r="T745">
            <v>289</v>
          </cell>
          <cell r="V745">
            <v>2.3148148148146499E-3</v>
          </cell>
          <cell r="W745">
            <v>120</v>
          </cell>
          <cell r="Y745">
            <v>1.8287037037037E-3</v>
          </cell>
          <cell r="Z745">
            <v>67</v>
          </cell>
        </row>
        <row r="746">
          <cell r="M746">
            <v>1.74537037037037E-3</v>
          </cell>
          <cell r="N746">
            <v>57</v>
          </cell>
          <cell r="S746">
            <v>2.46643518518502E-3</v>
          </cell>
          <cell r="T746">
            <v>288</v>
          </cell>
          <cell r="V746">
            <v>2.3159722222220601E-3</v>
          </cell>
          <cell r="W746">
            <v>120</v>
          </cell>
          <cell r="Y746">
            <v>1.82986111111111E-3</v>
          </cell>
          <cell r="Z746">
            <v>67</v>
          </cell>
        </row>
        <row r="747">
          <cell r="M747">
            <v>1.74652777777777E-3</v>
          </cell>
          <cell r="N747">
            <v>57</v>
          </cell>
          <cell r="S747">
            <v>2.4675925925924302E-3</v>
          </cell>
          <cell r="T747">
            <v>288</v>
          </cell>
          <cell r="V747">
            <v>2.3171296296294599E-3</v>
          </cell>
          <cell r="W747">
            <v>119</v>
          </cell>
          <cell r="Y747">
            <v>1.83101851851851E-3</v>
          </cell>
          <cell r="Z747">
            <v>66</v>
          </cell>
        </row>
        <row r="748">
          <cell r="M748">
            <v>1.74768518518518E-3</v>
          </cell>
          <cell r="N748">
            <v>56</v>
          </cell>
          <cell r="S748">
            <v>2.46874999999983E-3</v>
          </cell>
          <cell r="T748">
            <v>287</v>
          </cell>
          <cell r="V748">
            <v>2.3182870370368701E-3</v>
          </cell>
          <cell r="W748">
            <v>119</v>
          </cell>
          <cell r="Y748">
            <v>1.83217592592592E-3</v>
          </cell>
          <cell r="Z748">
            <v>66</v>
          </cell>
        </row>
        <row r="749">
          <cell r="M749">
            <v>1.74884259259259E-3</v>
          </cell>
          <cell r="N749">
            <v>56</v>
          </cell>
          <cell r="S749">
            <v>2.4699074074072398E-3</v>
          </cell>
          <cell r="T749">
            <v>287</v>
          </cell>
          <cell r="V749">
            <v>2.3194444444442799E-3</v>
          </cell>
          <cell r="W749">
            <v>118</v>
          </cell>
          <cell r="Y749">
            <v>1.83333333333333E-3</v>
          </cell>
          <cell r="Z749">
            <v>65</v>
          </cell>
        </row>
        <row r="750">
          <cell r="M750">
            <v>1.7499999999999901E-3</v>
          </cell>
          <cell r="N750">
            <v>55</v>
          </cell>
          <cell r="S750">
            <v>2.47106481481465E-3</v>
          </cell>
          <cell r="T750">
            <v>286</v>
          </cell>
          <cell r="V750">
            <v>2.3206018518516802E-3</v>
          </cell>
          <cell r="W750">
            <v>118</v>
          </cell>
          <cell r="Y750">
            <v>1.83449074074074E-3</v>
          </cell>
          <cell r="Z750">
            <v>65</v>
          </cell>
        </row>
        <row r="751">
          <cell r="M751">
            <v>1.7511574074074001E-3</v>
          </cell>
          <cell r="N751">
            <v>55</v>
          </cell>
          <cell r="S751">
            <v>2.4722222222220498E-3</v>
          </cell>
          <cell r="T751">
            <v>285</v>
          </cell>
          <cell r="V751">
            <v>2.32175925925909E-3</v>
          </cell>
          <cell r="W751">
            <v>117</v>
          </cell>
          <cell r="Y751">
            <v>1.8356481481481401E-3</v>
          </cell>
          <cell r="Z751">
            <v>65</v>
          </cell>
        </row>
        <row r="752">
          <cell r="M752">
            <v>1.7523148148148101E-3</v>
          </cell>
          <cell r="N752">
            <v>55</v>
          </cell>
          <cell r="S752">
            <v>2.4733796296294601E-3</v>
          </cell>
          <cell r="T752">
            <v>285</v>
          </cell>
          <cell r="V752">
            <v>2.3229166666665002E-3</v>
          </cell>
          <cell r="W752">
            <v>117</v>
          </cell>
          <cell r="Y752">
            <v>1.8368055555555501E-3</v>
          </cell>
          <cell r="Z752">
            <v>64</v>
          </cell>
        </row>
        <row r="753">
          <cell r="M753">
            <v>1.7534722222222201E-3</v>
          </cell>
          <cell r="N753">
            <v>54</v>
          </cell>
          <cell r="S753">
            <v>2.4745370370368698E-3</v>
          </cell>
          <cell r="T753">
            <v>284</v>
          </cell>
          <cell r="V753">
            <v>2.32407407407391E-3</v>
          </cell>
          <cell r="W753">
            <v>116</v>
          </cell>
          <cell r="Y753">
            <v>1.8379629629629601E-3</v>
          </cell>
          <cell r="Z753">
            <v>64</v>
          </cell>
        </row>
        <row r="754">
          <cell r="M754">
            <v>1.7546296296296201E-3</v>
          </cell>
          <cell r="N754">
            <v>54</v>
          </cell>
          <cell r="S754">
            <v>2.4756944444442801E-3</v>
          </cell>
          <cell r="T754">
            <v>283</v>
          </cell>
          <cell r="V754">
            <v>2.3252314814813102E-3</v>
          </cell>
          <cell r="W754">
            <v>116</v>
          </cell>
          <cell r="Y754">
            <v>1.8391203703703701E-3</v>
          </cell>
          <cell r="Z754">
            <v>63</v>
          </cell>
        </row>
        <row r="755">
          <cell r="M755">
            <v>1.7557870370370301E-3</v>
          </cell>
          <cell r="N755">
            <v>54</v>
          </cell>
          <cell r="S755">
            <v>2.4768518518516799E-3</v>
          </cell>
          <cell r="T755">
            <v>283</v>
          </cell>
          <cell r="V755">
            <v>2.32638888888872E-3</v>
          </cell>
          <cell r="W755">
            <v>115</v>
          </cell>
          <cell r="Y755">
            <v>1.8402777777777699E-3</v>
          </cell>
          <cell r="Z755">
            <v>63</v>
          </cell>
        </row>
        <row r="756">
          <cell r="M756">
            <v>1.7569444444444401E-3</v>
          </cell>
          <cell r="N756">
            <v>53</v>
          </cell>
          <cell r="S756">
            <v>2.4780092592590901E-3</v>
          </cell>
          <cell r="T756">
            <v>282</v>
          </cell>
          <cell r="V756">
            <v>2.3275462962961302E-3</v>
          </cell>
          <cell r="W756">
            <v>115</v>
          </cell>
          <cell r="Y756">
            <v>1.8414351851851799E-3</v>
          </cell>
          <cell r="Z756">
            <v>63</v>
          </cell>
        </row>
        <row r="757">
          <cell r="M757">
            <v>1.7581018518518501E-3</v>
          </cell>
          <cell r="N757">
            <v>53</v>
          </cell>
          <cell r="S757">
            <v>2.4791666666664999E-3</v>
          </cell>
          <cell r="T757">
            <v>282</v>
          </cell>
          <cell r="V757">
            <v>2.32870370370353E-3</v>
          </cell>
          <cell r="W757">
            <v>114</v>
          </cell>
          <cell r="Y757">
            <v>1.8425925925925899E-3</v>
          </cell>
          <cell r="Z757">
            <v>62</v>
          </cell>
        </row>
        <row r="758">
          <cell r="M758">
            <v>1.7592592592592499E-3</v>
          </cell>
          <cell r="N758">
            <v>53</v>
          </cell>
          <cell r="S758">
            <v>2.4803240740739101E-3</v>
          </cell>
          <cell r="T758">
            <v>281</v>
          </cell>
          <cell r="V758">
            <v>2.3298611111109398E-3</v>
          </cell>
          <cell r="W758">
            <v>114</v>
          </cell>
          <cell r="Y758">
            <v>1.8437499999999899E-3</v>
          </cell>
          <cell r="Z758">
            <v>62</v>
          </cell>
        </row>
        <row r="759">
          <cell r="M759">
            <v>1.7604166666666599E-3</v>
          </cell>
          <cell r="N759">
            <v>52</v>
          </cell>
          <cell r="S759">
            <v>2.4814814814813099E-3</v>
          </cell>
          <cell r="T759">
            <v>280</v>
          </cell>
          <cell r="V759">
            <v>2.33101851851835E-3</v>
          </cell>
          <cell r="W759">
            <v>113</v>
          </cell>
          <cell r="Y759">
            <v>1.8449074074073999E-3</v>
          </cell>
          <cell r="Z759">
            <v>62</v>
          </cell>
        </row>
        <row r="760">
          <cell r="M760">
            <v>1.7615740740740699E-3</v>
          </cell>
          <cell r="N760">
            <v>52</v>
          </cell>
          <cell r="S760">
            <v>2.4826388888887201E-3</v>
          </cell>
          <cell r="T760">
            <v>280</v>
          </cell>
          <cell r="V760">
            <v>2.3321759259257598E-3</v>
          </cell>
          <cell r="W760">
            <v>113</v>
          </cell>
          <cell r="Y760">
            <v>1.8460648148148099E-3</v>
          </cell>
          <cell r="Z760">
            <v>61</v>
          </cell>
        </row>
        <row r="761">
          <cell r="M761">
            <v>1.7627314814814799E-3</v>
          </cell>
          <cell r="N761">
            <v>51</v>
          </cell>
          <cell r="S761">
            <v>2.4837962962961299E-3</v>
          </cell>
          <cell r="T761">
            <v>279</v>
          </cell>
          <cell r="V761">
            <v>2.3333333333331601E-3</v>
          </cell>
          <cell r="W761">
            <v>112</v>
          </cell>
          <cell r="Y761">
            <v>1.8472222222222199E-3</v>
          </cell>
          <cell r="Z761">
            <v>61</v>
          </cell>
        </row>
        <row r="762">
          <cell r="M762">
            <v>1.76388888888888E-3</v>
          </cell>
          <cell r="N762">
            <v>51</v>
          </cell>
          <cell r="S762">
            <v>2.4849537037035302E-3</v>
          </cell>
          <cell r="T762">
            <v>279</v>
          </cell>
          <cell r="V762">
            <v>2.3344907407405698E-3</v>
          </cell>
          <cell r="W762">
            <v>112</v>
          </cell>
          <cell r="Y762">
            <v>1.84837962962962E-3</v>
          </cell>
          <cell r="Z762">
            <v>60</v>
          </cell>
        </row>
        <row r="763">
          <cell r="M763">
            <v>1.76504629629629E-3</v>
          </cell>
          <cell r="N763">
            <v>51</v>
          </cell>
          <cell r="S763">
            <v>2.4861111111109399E-3</v>
          </cell>
          <cell r="T763">
            <v>278</v>
          </cell>
          <cell r="V763">
            <v>2.3356481481479801E-3</v>
          </cell>
          <cell r="W763">
            <v>112</v>
          </cell>
          <cell r="Y763">
            <v>1.84953703703703E-3</v>
          </cell>
          <cell r="Z763">
            <v>60</v>
          </cell>
        </row>
        <row r="764">
          <cell r="M764">
            <v>1.7662037037037E-3</v>
          </cell>
          <cell r="N764">
            <v>50</v>
          </cell>
          <cell r="S764">
            <v>2.4872685185183502E-3</v>
          </cell>
          <cell r="T764">
            <v>277</v>
          </cell>
          <cell r="V764">
            <v>2.3368055555553898E-3</v>
          </cell>
          <cell r="W764">
            <v>111</v>
          </cell>
          <cell r="Y764">
            <v>1.85069444444444E-3</v>
          </cell>
          <cell r="Z764">
            <v>60</v>
          </cell>
        </row>
        <row r="765">
          <cell r="M765">
            <v>1.76736111111111E-3</v>
          </cell>
          <cell r="N765">
            <v>50</v>
          </cell>
          <cell r="S765">
            <v>2.4884259259257599E-3</v>
          </cell>
          <cell r="T765">
            <v>277</v>
          </cell>
          <cell r="V765">
            <v>2.3379629629627901E-3</v>
          </cell>
          <cell r="W765">
            <v>111</v>
          </cell>
          <cell r="Y765">
            <v>1.85185185185185E-3</v>
          </cell>
          <cell r="Z765">
            <v>59</v>
          </cell>
        </row>
        <row r="766">
          <cell r="M766">
            <v>1.76851851851851E-3</v>
          </cell>
          <cell r="N766">
            <v>50</v>
          </cell>
          <cell r="S766">
            <v>2.4895833333331602E-3</v>
          </cell>
          <cell r="T766">
            <v>276</v>
          </cell>
          <cell r="V766">
            <v>2.3391203703701999E-3</v>
          </cell>
          <cell r="W766">
            <v>110</v>
          </cell>
          <cell r="Y766">
            <v>1.85300925925925E-3</v>
          </cell>
          <cell r="Z766">
            <v>59</v>
          </cell>
        </row>
        <row r="767">
          <cell r="M767">
            <v>1.76967592592592E-3</v>
          </cell>
          <cell r="N767">
            <v>49</v>
          </cell>
          <cell r="S767">
            <v>2.49074074074057E-3</v>
          </cell>
          <cell r="T767">
            <v>275</v>
          </cell>
          <cell r="V767">
            <v>2.3402777777776101E-3</v>
          </cell>
          <cell r="W767">
            <v>110</v>
          </cell>
          <cell r="Y767">
            <v>1.85416666666666E-3</v>
          </cell>
          <cell r="Z767">
            <v>59</v>
          </cell>
        </row>
        <row r="768">
          <cell r="M768">
            <v>1.77083333333333E-3</v>
          </cell>
          <cell r="N768">
            <v>49</v>
          </cell>
          <cell r="S768">
            <v>2.4918981481479802E-3</v>
          </cell>
          <cell r="T768">
            <v>275</v>
          </cell>
          <cell r="V768">
            <v>2.3414351851850099E-3</v>
          </cell>
          <cell r="W768">
            <v>109</v>
          </cell>
          <cell r="Y768">
            <v>1.85532407407407E-3</v>
          </cell>
          <cell r="Z768">
            <v>58</v>
          </cell>
        </row>
        <row r="769">
          <cell r="M769">
            <v>1.77199074074074E-3</v>
          </cell>
          <cell r="N769">
            <v>49</v>
          </cell>
          <cell r="S769">
            <v>2.49305555555538E-3</v>
          </cell>
          <cell r="T769">
            <v>274</v>
          </cell>
          <cell r="V769">
            <v>2.3425925925924201E-3</v>
          </cell>
          <cell r="W769">
            <v>109</v>
          </cell>
          <cell r="Y769">
            <v>1.85648148148148E-3</v>
          </cell>
          <cell r="Z769">
            <v>58</v>
          </cell>
        </row>
        <row r="770">
          <cell r="M770">
            <v>1.77314814814814E-3</v>
          </cell>
          <cell r="N770">
            <v>48</v>
          </cell>
          <cell r="S770">
            <v>2.4942129629627898E-3</v>
          </cell>
          <cell r="T770">
            <v>274</v>
          </cell>
          <cell r="V770">
            <v>2.3437499999998299E-3</v>
          </cell>
          <cell r="W770">
            <v>108</v>
          </cell>
          <cell r="Y770">
            <v>1.85763888888888E-3</v>
          </cell>
          <cell r="Z770">
            <v>57</v>
          </cell>
        </row>
        <row r="771">
          <cell r="M771">
            <v>1.77430555555555E-3</v>
          </cell>
          <cell r="N771">
            <v>48</v>
          </cell>
          <cell r="S771">
            <v>2.4953703703702E-3</v>
          </cell>
          <cell r="T771">
            <v>273</v>
          </cell>
          <cell r="V771">
            <v>2.3449074074072401E-3</v>
          </cell>
          <cell r="W771">
            <v>108</v>
          </cell>
          <cell r="Y771">
            <v>1.85879629629629E-3</v>
          </cell>
          <cell r="Z771">
            <v>57</v>
          </cell>
        </row>
        <row r="772">
          <cell r="M772">
            <v>1.77546296296296E-3</v>
          </cell>
          <cell r="N772">
            <v>48</v>
          </cell>
          <cell r="S772">
            <v>2.4965277777776098E-3</v>
          </cell>
          <cell r="T772">
            <v>272</v>
          </cell>
          <cell r="V772">
            <v>2.3460648148146399E-3</v>
          </cell>
          <cell r="W772">
            <v>107</v>
          </cell>
          <cell r="Y772">
            <v>1.8599537037037E-3</v>
          </cell>
          <cell r="Z772">
            <v>57</v>
          </cell>
        </row>
        <row r="773">
          <cell r="M773">
            <v>1.7766203703703601E-3</v>
          </cell>
          <cell r="N773">
            <v>47</v>
          </cell>
          <cell r="S773">
            <v>2.49768518518501E-3</v>
          </cell>
          <cell r="T773">
            <v>272</v>
          </cell>
          <cell r="V773">
            <v>2.3472222222220502E-3</v>
          </cell>
          <cell r="W773">
            <v>107</v>
          </cell>
          <cell r="Y773">
            <v>1.86111111111111E-3</v>
          </cell>
          <cell r="Z773">
            <v>56</v>
          </cell>
        </row>
        <row r="774">
          <cell r="M774">
            <v>1.7777777777777701E-3</v>
          </cell>
          <cell r="N774">
            <v>47</v>
          </cell>
          <cell r="S774">
            <v>2.4988425925924198E-3</v>
          </cell>
          <cell r="T774">
            <v>271</v>
          </cell>
          <cell r="V774">
            <v>2.3483796296294599E-3</v>
          </cell>
          <cell r="W774">
            <v>107</v>
          </cell>
          <cell r="Y774">
            <v>1.8622685185185101E-3</v>
          </cell>
          <cell r="Z774">
            <v>56</v>
          </cell>
        </row>
        <row r="775">
          <cell r="M775">
            <v>1.7789351851851801E-3</v>
          </cell>
          <cell r="N775">
            <v>46</v>
          </cell>
          <cell r="S775">
            <v>2.49999999999983E-3</v>
          </cell>
          <cell r="T775">
            <v>271</v>
          </cell>
          <cell r="V775">
            <v>2.3495370370368602E-3</v>
          </cell>
          <cell r="W775">
            <v>106</v>
          </cell>
          <cell r="Y775">
            <v>1.8634259259259201E-3</v>
          </cell>
          <cell r="Z775">
            <v>56</v>
          </cell>
        </row>
        <row r="776">
          <cell r="M776">
            <v>1.7800925925925901E-3</v>
          </cell>
          <cell r="N776">
            <v>46</v>
          </cell>
          <cell r="S776">
            <v>2.5011574074072299E-3</v>
          </cell>
          <cell r="T776">
            <v>270</v>
          </cell>
          <cell r="V776">
            <v>2.35069444444427E-3</v>
          </cell>
          <cell r="W776">
            <v>106</v>
          </cell>
          <cell r="Y776">
            <v>1.8645833333333301E-3</v>
          </cell>
          <cell r="Z776">
            <v>55</v>
          </cell>
        </row>
        <row r="777">
          <cell r="M777">
            <v>1.7812499999999901E-3</v>
          </cell>
          <cell r="N777">
            <v>46</v>
          </cell>
          <cell r="S777">
            <v>2.5023148148146401E-3</v>
          </cell>
          <cell r="T777">
            <v>269</v>
          </cell>
          <cell r="V777">
            <v>2.3518518518516802E-3</v>
          </cell>
          <cell r="W777">
            <v>105</v>
          </cell>
          <cell r="Y777">
            <v>1.8657407407407401E-3</v>
          </cell>
          <cell r="Z777">
            <v>55</v>
          </cell>
        </row>
        <row r="778">
          <cell r="M778">
            <v>1.7824074074074001E-3</v>
          </cell>
          <cell r="N778">
            <v>45</v>
          </cell>
          <cell r="S778">
            <v>2.5034722222220499E-3</v>
          </cell>
          <cell r="T778">
            <v>269</v>
          </cell>
          <cell r="V778">
            <v>2.35300925925909E-3</v>
          </cell>
          <cell r="W778">
            <v>105</v>
          </cell>
          <cell r="Y778">
            <v>1.8668981481481401E-3</v>
          </cell>
          <cell r="Z778">
            <v>55</v>
          </cell>
        </row>
        <row r="779">
          <cell r="M779">
            <v>1.7835648148148101E-3</v>
          </cell>
          <cell r="N779">
            <v>45</v>
          </cell>
          <cell r="S779">
            <v>2.5046296296294601E-3</v>
          </cell>
          <cell r="T779">
            <v>268</v>
          </cell>
          <cell r="V779">
            <v>2.3541666666664898E-3</v>
          </cell>
          <cell r="W779">
            <v>104</v>
          </cell>
          <cell r="Y779">
            <v>1.8680555555555501E-3</v>
          </cell>
          <cell r="Z779">
            <v>54</v>
          </cell>
        </row>
        <row r="780">
          <cell r="M780">
            <v>1.7847222222222201E-3</v>
          </cell>
          <cell r="N780">
            <v>45</v>
          </cell>
          <cell r="S780">
            <v>2.5057870370368599E-3</v>
          </cell>
          <cell r="T780">
            <v>268</v>
          </cell>
          <cell r="V780">
            <v>2.3553240740739E-3</v>
          </cell>
          <cell r="W780">
            <v>104</v>
          </cell>
          <cell r="Y780">
            <v>1.8692129629629599E-3</v>
          </cell>
          <cell r="Z780">
            <v>54</v>
          </cell>
        </row>
        <row r="781">
          <cell r="M781">
            <v>1.7858796296296199E-3</v>
          </cell>
          <cell r="N781">
            <v>44</v>
          </cell>
          <cell r="S781">
            <v>2.5069444444442701E-3</v>
          </cell>
          <cell r="T781">
            <v>267</v>
          </cell>
          <cell r="V781">
            <v>2.3564814814813098E-3</v>
          </cell>
          <cell r="W781">
            <v>103</v>
          </cell>
          <cell r="Y781">
            <v>1.8703703703703699E-3</v>
          </cell>
          <cell r="Z781">
            <v>53</v>
          </cell>
        </row>
        <row r="782">
          <cell r="M782">
            <v>1.7870370370370299E-3</v>
          </cell>
          <cell r="N782">
            <v>44</v>
          </cell>
          <cell r="S782">
            <v>2.5081018518516799E-3</v>
          </cell>
          <cell r="T782">
            <v>267</v>
          </cell>
          <cell r="V782">
            <v>2.35763888888871E-3</v>
          </cell>
          <cell r="W782">
            <v>103</v>
          </cell>
          <cell r="Y782">
            <v>1.8715277777777699E-3</v>
          </cell>
          <cell r="Z782">
            <v>53</v>
          </cell>
        </row>
        <row r="783">
          <cell r="M783">
            <v>1.7881944444444399E-3</v>
          </cell>
          <cell r="N783">
            <v>44</v>
          </cell>
          <cell r="S783">
            <v>2.5092592592590801E-3</v>
          </cell>
          <cell r="T783">
            <v>266</v>
          </cell>
          <cell r="V783">
            <v>2.3587962962961198E-3</v>
          </cell>
          <cell r="W783">
            <v>103</v>
          </cell>
          <cell r="Y783">
            <v>1.8726851851851799E-3</v>
          </cell>
          <cell r="Z783">
            <v>53</v>
          </cell>
        </row>
        <row r="784">
          <cell r="M784">
            <v>1.7893518518518499E-3</v>
          </cell>
          <cell r="N784">
            <v>43</v>
          </cell>
          <cell r="S784">
            <v>2.5104166666664899E-3</v>
          </cell>
          <cell r="T784">
            <v>265</v>
          </cell>
          <cell r="V784">
            <v>2.35995370370353E-3</v>
          </cell>
          <cell r="W784">
            <v>102</v>
          </cell>
          <cell r="Y784">
            <v>1.8738425925925899E-3</v>
          </cell>
          <cell r="Z784">
            <v>52</v>
          </cell>
        </row>
        <row r="785">
          <cell r="M785">
            <v>1.7905092592592499E-3</v>
          </cell>
          <cell r="N785">
            <v>43</v>
          </cell>
          <cell r="S785">
            <v>2.5115740740739002E-3</v>
          </cell>
          <cell r="T785">
            <v>265</v>
          </cell>
          <cell r="V785">
            <v>2.3611111111109398E-3</v>
          </cell>
          <cell r="W785">
            <v>102</v>
          </cell>
          <cell r="Y785">
            <v>1.87499999999999E-3</v>
          </cell>
          <cell r="Z785">
            <v>52</v>
          </cell>
        </row>
        <row r="786">
          <cell r="M786">
            <v>1.7916666666666599E-3</v>
          </cell>
          <cell r="N786">
            <v>43</v>
          </cell>
          <cell r="S786">
            <v>2.5127314814813099E-3</v>
          </cell>
          <cell r="T786">
            <v>264</v>
          </cell>
          <cell r="V786">
            <v>2.3622685185183401E-3</v>
          </cell>
          <cell r="W786">
            <v>101</v>
          </cell>
          <cell r="Y786">
            <v>1.8761574074074E-3</v>
          </cell>
          <cell r="Z786">
            <v>52</v>
          </cell>
        </row>
        <row r="787">
          <cell r="M787">
            <v>1.7928240740740699E-3</v>
          </cell>
          <cell r="N787">
            <v>42</v>
          </cell>
          <cell r="S787">
            <v>2.5138888888887102E-3</v>
          </cell>
          <cell r="T787">
            <v>264</v>
          </cell>
          <cell r="V787">
            <v>2.3634259259257499E-3</v>
          </cell>
          <cell r="W787">
            <v>101</v>
          </cell>
          <cell r="Y787">
            <v>1.87731481481481E-3</v>
          </cell>
          <cell r="Z787">
            <v>51</v>
          </cell>
        </row>
        <row r="788">
          <cell r="M788">
            <v>1.79398148148148E-3</v>
          </cell>
          <cell r="N788">
            <v>42</v>
          </cell>
          <cell r="S788">
            <v>2.51504629629612E-3</v>
          </cell>
          <cell r="T788">
            <v>263</v>
          </cell>
          <cell r="V788">
            <v>2.3645833333331601E-3</v>
          </cell>
          <cell r="W788">
            <v>100</v>
          </cell>
          <cell r="Y788">
            <v>1.87847222222222E-3</v>
          </cell>
          <cell r="Z788">
            <v>51</v>
          </cell>
        </row>
        <row r="789">
          <cell r="M789">
            <v>1.79513888888888E-3</v>
          </cell>
          <cell r="N789">
            <v>42</v>
          </cell>
          <cell r="S789">
            <v>2.5162037037035302E-3</v>
          </cell>
          <cell r="T789">
            <v>262</v>
          </cell>
          <cell r="V789">
            <v>2.3657407407405599E-3</v>
          </cell>
          <cell r="W789">
            <v>100</v>
          </cell>
          <cell r="Y789">
            <v>1.87962962962962E-3</v>
          </cell>
          <cell r="Z789">
            <v>51</v>
          </cell>
        </row>
        <row r="790">
          <cell r="M790">
            <v>1.79629629629629E-3</v>
          </cell>
          <cell r="N790">
            <v>41</v>
          </cell>
          <cell r="S790">
            <v>2.51736111111093E-3</v>
          </cell>
          <cell r="T790">
            <v>262</v>
          </cell>
          <cell r="V790">
            <v>2.3668981481479701E-3</v>
          </cell>
          <cell r="W790">
            <v>100</v>
          </cell>
          <cell r="Y790">
            <v>1.88078703703703E-3</v>
          </cell>
          <cell r="Z790">
            <v>50</v>
          </cell>
        </row>
        <row r="791">
          <cell r="M791">
            <v>1.7974537037037E-3</v>
          </cell>
          <cell r="N791">
            <v>41</v>
          </cell>
          <cell r="S791">
            <v>2.5185185185183402E-3</v>
          </cell>
          <cell r="T791">
            <v>261</v>
          </cell>
          <cell r="V791">
            <v>2.3680555555553799E-3</v>
          </cell>
          <cell r="W791">
            <v>99</v>
          </cell>
          <cell r="Y791">
            <v>1.88194444444444E-3</v>
          </cell>
          <cell r="Z791">
            <v>50</v>
          </cell>
        </row>
        <row r="792">
          <cell r="M792">
            <v>1.79861111111111E-3</v>
          </cell>
          <cell r="N792">
            <v>41</v>
          </cell>
          <cell r="S792">
            <v>2.51967592592575E-3</v>
          </cell>
          <cell r="T792">
            <v>261</v>
          </cell>
          <cell r="V792">
            <v>2.3692129629627901E-3</v>
          </cell>
          <cell r="W792">
            <v>99</v>
          </cell>
          <cell r="Y792">
            <v>1.88310185185185E-3</v>
          </cell>
          <cell r="Z792">
            <v>50</v>
          </cell>
        </row>
        <row r="793">
          <cell r="M793">
            <v>1.79976851851851E-3</v>
          </cell>
          <cell r="N793">
            <v>40</v>
          </cell>
          <cell r="S793">
            <v>2.5208333333331598E-3</v>
          </cell>
          <cell r="T793">
            <v>260</v>
          </cell>
          <cell r="V793">
            <v>2.3703703703701899E-3</v>
          </cell>
          <cell r="W793">
            <v>98</v>
          </cell>
          <cell r="Y793">
            <v>1.88425925925925E-3</v>
          </cell>
          <cell r="Z793">
            <v>49</v>
          </cell>
        </row>
        <row r="794">
          <cell r="M794">
            <v>1.80092592592592E-3</v>
          </cell>
          <cell r="N794">
            <v>40</v>
          </cell>
          <cell r="S794">
            <v>2.52199074074056E-3</v>
          </cell>
          <cell r="T794">
            <v>260</v>
          </cell>
          <cell r="V794">
            <v>2.3715277777776001E-3</v>
          </cell>
          <cell r="W794">
            <v>98</v>
          </cell>
          <cell r="Y794">
            <v>1.88541666666666E-3</v>
          </cell>
          <cell r="Z794">
            <v>49</v>
          </cell>
        </row>
        <row r="795">
          <cell r="M795">
            <v>1.80208333333333E-3</v>
          </cell>
          <cell r="N795">
            <v>40</v>
          </cell>
          <cell r="S795">
            <v>2.5231481481479698E-3</v>
          </cell>
          <cell r="T795">
            <v>259</v>
          </cell>
          <cell r="V795">
            <v>2.3726851851850099E-3</v>
          </cell>
          <cell r="W795">
            <v>97</v>
          </cell>
          <cell r="Y795">
            <v>1.88657407407407E-3</v>
          </cell>
          <cell r="Z795">
            <v>49</v>
          </cell>
        </row>
        <row r="796">
          <cell r="M796">
            <v>1.80324074074074E-3</v>
          </cell>
          <cell r="N796">
            <v>40</v>
          </cell>
          <cell r="S796">
            <v>2.52430555555538E-3</v>
          </cell>
          <cell r="T796">
            <v>258</v>
          </cell>
          <cell r="V796">
            <v>2.3738425925924202E-3</v>
          </cell>
          <cell r="W796">
            <v>97</v>
          </cell>
          <cell r="Y796">
            <v>1.88773148148148E-3</v>
          </cell>
          <cell r="Z796">
            <v>48</v>
          </cell>
        </row>
        <row r="797">
          <cell r="M797">
            <v>1.80439814814814E-3</v>
          </cell>
          <cell r="N797">
            <v>39</v>
          </cell>
          <cell r="S797">
            <v>2.5254629629627898E-3</v>
          </cell>
          <cell r="T797">
            <v>258</v>
          </cell>
          <cell r="V797">
            <v>2.37499999999982E-3</v>
          </cell>
          <cell r="W797">
            <v>97</v>
          </cell>
          <cell r="Y797">
            <v>1.8888888888888801E-3</v>
          </cell>
          <cell r="Z797">
            <v>48</v>
          </cell>
        </row>
        <row r="798">
          <cell r="M798">
            <v>1.8055555555555501E-3</v>
          </cell>
          <cell r="N798">
            <v>39</v>
          </cell>
          <cell r="S798">
            <v>2.5266203703701901E-3</v>
          </cell>
          <cell r="T798">
            <v>257</v>
          </cell>
          <cell r="V798">
            <v>2.3761574074072302E-3</v>
          </cell>
          <cell r="W798">
            <v>96</v>
          </cell>
          <cell r="Y798">
            <v>1.8900462962962901E-3</v>
          </cell>
          <cell r="Z798">
            <v>48</v>
          </cell>
        </row>
        <row r="799">
          <cell r="M799">
            <v>1.8067129629629601E-3</v>
          </cell>
          <cell r="N799">
            <v>39</v>
          </cell>
          <cell r="S799">
            <v>2.5277777777775999E-3</v>
          </cell>
          <cell r="T799">
            <v>257</v>
          </cell>
          <cell r="V799">
            <v>2.37731481481464E-3</v>
          </cell>
          <cell r="W799">
            <v>96</v>
          </cell>
          <cell r="Y799">
            <v>1.8912037037037001E-3</v>
          </cell>
          <cell r="Z799">
            <v>47</v>
          </cell>
        </row>
        <row r="800">
          <cell r="M800">
            <v>1.8078703703703601E-3</v>
          </cell>
          <cell r="N800">
            <v>38</v>
          </cell>
          <cell r="S800">
            <v>2.5289351851850101E-3</v>
          </cell>
          <cell r="T800">
            <v>256</v>
          </cell>
          <cell r="V800">
            <v>2.3784722222220402E-3</v>
          </cell>
          <cell r="W800">
            <v>95</v>
          </cell>
          <cell r="Y800">
            <v>1.8923611111111101E-3</v>
          </cell>
          <cell r="Z800">
            <v>47</v>
          </cell>
        </row>
        <row r="801">
          <cell r="M801">
            <v>1.8090277777777701E-3</v>
          </cell>
          <cell r="N801">
            <v>38</v>
          </cell>
          <cell r="S801">
            <v>2.5300925925924099E-3</v>
          </cell>
          <cell r="T801">
            <v>256</v>
          </cell>
          <cell r="V801">
            <v>2.37962962962945E-3</v>
          </cell>
          <cell r="W801">
            <v>95</v>
          </cell>
          <cell r="Y801">
            <v>1.8935185185185101E-3</v>
          </cell>
          <cell r="Z801">
            <v>47</v>
          </cell>
        </row>
        <row r="802">
          <cell r="M802">
            <v>1.8101851851851801E-3</v>
          </cell>
          <cell r="N802">
            <v>38</v>
          </cell>
          <cell r="S802">
            <v>2.5312499999998201E-3</v>
          </cell>
          <cell r="T802">
            <v>255</v>
          </cell>
          <cell r="V802">
            <v>2.3807870370368598E-3</v>
          </cell>
          <cell r="W802">
            <v>95</v>
          </cell>
          <cell r="Y802">
            <v>1.8946759259259201E-3</v>
          </cell>
          <cell r="Z802">
            <v>46</v>
          </cell>
        </row>
        <row r="803">
          <cell r="M803">
            <v>1.8113425925925901E-3</v>
          </cell>
          <cell r="N803">
            <v>37</v>
          </cell>
          <cell r="S803">
            <v>2.5324074074072299E-3</v>
          </cell>
          <cell r="T803">
            <v>254</v>
          </cell>
          <cell r="V803">
            <v>2.38194444444427E-3</v>
          </cell>
          <cell r="W803">
            <v>94</v>
          </cell>
          <cell r="Y803">
            <v>1.8958333333333301E-3</v>
          </cell>
          <cell r="Z803">
            <v>46</v>
          </cell>
        </row>
        <row r="804">
          <cell r="M804">
            <v>1.8124999999999899E-3</v>
          </cell>
          <cell r="N804">
            <v>37</v>
          </cell>
          <cell r="S804">
            <v>2.5335648148146401E-3</v>
          </cell>
          <cell r="T804">
            <v>254</v>
          </cell>
          <cell r="V804">
            <v>2.3831018518516698E-3</v>
          </cell>
          <cell r="W804">
            <v>94</v>
          </cell>
          <cell r="Y804">
            <v>1.8969907407407401E-3</v>
          </cell>
          <cell r="Z804">
            <v>46</v>
          </cell>
        </row>
        <row r="805">
          <cell r="M805">
            <v>1.8136574074073999E-3</v>
          </cell>
          <cell r="N805">
            <v>37</v>
          </cell>
          <cell r="S805">
            <v>2.5347222222220399E-3</v>
          </cell>
          <cell r="T805">
            <v>253</v>
          </cell>
          <cell r="V805">
            <v>2.38425925925908E-3</v>
          </cell>
          <cell r="W805">
            <v>93</v>
          </cell>
          <cell r="Y805">
            <v>1.8981481481481399E-3</v>
          </cell>
          <cell r="Z805">
            <v>45</v>
          </cell>
        </row>
        <row r="806">
          <cell r="M806">
            <v>1.8148148148148099E-3</v>
          </cell>
          <cell r="N806">
            <v>36</v>
          </cell>
          <cell r="S806">
            <v>2.5358796296294501E-3</v>
          </cell>
          <cell r="T806">
            <v>253</v>
          </cell>
          <cell r="V806">
            <v>2.3854166666664898E-3</v>
          </cell>
          <cell r="W806">
            <v>93</v>
          </cell>
          <cell r="Y806">
            <v>1.8993055555555499E-3</v>
          </cell>
          <cell r="Z806">
            <v>45</v>
          </cell>
        </row>
        <row r="807">
          <cell r="M807">
            <v>1.8159722222222199E-3</v>
          </cell>
          <cell r="N807">
            <v>36</v>
          </cell>
          <cell r="S807">
            <v>2.5370370370368599E-3</v>
          </cell>
          <cell r="T807">
            <v>252</v>
          </cell>
          <cell r="V807">
            <v>2.3865740740738901E-3</v>
          </cell>
          <cell r="W807">
            <v>93</v>
          </cell>
          <cell r="Y807">
            <v>1.9004629629629599E-3</v>
          </cell>
          <cell r="Z807">
            <v>45</v>
          </cell>
        </row>
        <row r="808">
          <cell r="M808">
            <v>1.8171296296296199E-3</v>
          </cell>
          <cell r="N808">
            <v>36</v>
          </cell>
          <cell r="S808">
            <v>2.5381944444442602E-3</v>
          </cell>
          <cell r="T808">
            <v>252</v>
          </cell>
          <cell r="V808">
            <v>2.3877314814812999E-3</v>
          </cell>
          <cell r="W808">
            <v>92</v>
          </cell>
          <cell r="Y808">
            <v>1.9016203703703599E-3</v>
          </cell>
          <cell r="Z808">
            <v>44</v>
          </cell>
        </row>
        <row r="809">
          <cell r="M809">
            <v>1.8182870370370299E-3</v>
          </cell>
          <cell r="N809">
            <v>35</v>
          </cell>
          <cell r="S809">
            <v>2.53935185185167E-3</v>
          </cell>
          <cell r="T809">
            <v>251</v>
          </cell>
          <cell r="V809">
            <v>2.3888888888887101E-3</v>
          </cell>
          <cell r="W809">
            <v>92</v>
          </cell>
          <cell r="Y809">
            <v>1.90277777777777E-3</v>
          </cell>
          <cell r="Z809">
            <v>44</v>
          </cell>
        </row>
        <row r="810">
          <cell r="M810">
            <v>1.8194444444444399E-3</v>
          </cell>
          <cell r="N810">
            <v>35</v>
          </cell>
          <cell r="S810">
            <v>2.5405092592590802E-3</v>
          </cell>
          <cell r="T810">
            <v>250</v>
          </cell>
          <cell r="V810">
            <v>2.3900462962961199E-3</v>
          </cell>
          <cell r="W810">
            <v>91</v>
          </cell>
          <cell r="Y810">
            <v>1.90393518518518E-3</v>
          </cell>
          <cell r="Z810">
            <v>44</v>
          </cell>
        </row>
        <row r="811">
          <cell r="M811">
            <v>1.8206018518518499E-3</v>
          </cell>
          <cell r="N811">
            <v>35</v>
          </cell>
          <cell r="S811">
            <v>2.54166666666649E-3</v>
          </cell>
          <cell r="T811">
            <v>250</v>
          </cell>
          <cell r="V811">
            <v>2.3912037037035201E-3</v>
          </cell>
          <cell r="W811">
            <v>91</v>
          </cell>
          <cell r="Y811">
            <v>1.90509259259259E-3</v>
          </cell>
          <cell r="Z811">
            <v>43</v>
          </cell>
        </row>
        <row r="812">
          <cell r="M812">
            <v>1.82175925925925E-3</v>
          </cell>
          <cell r="N812">
            <v>35</v>
          </cell>
          <cell r="S812">
            <v>2.5428240740738902E-3</v>
          </cell>
          <cell r="T812">
            <v>249</v>
          </cell>
          <cell r="V812">
            <v>2.3923611111109299E-3</v>
          </cell>
          <cell r="W812">
            <v>90</v>
          </cell>
          <cell r="Y812">
            <v>1.90624999999999E-3</v>
          </cell>
          <cell r="Z812">
            <v>43</v>
          </cell>
        </row>
        <row r="813">
          <cell r="M813">
            <v>1.82291666666666E-3</v>
          </cell>
          <cell r="N813">
            <v>34</v>
          </cell>
          <cell r="S813">
            <v>2.5439814814813E-3</v>
          </cell>
          <cell r="T813">
            <v>249</v>
          </cell>
          <cell r="V813">
            <v>2.3935185185183401E-3</v>
          </cell>
          <cell r="W813">
            <v>90</v>
          </cell>
          <cell r="Y813">
            <v>1.9074074074074E-3</v>
          </cell>
          <cell r="Z813">
            <v>43</v>
          </cell>
        </row>
        <row r="814">
          <cell r="M814">
            <v>1.82407407407407E-3</v>
          </cell>
          <cell r="N814">
            <v>34</v>
          </cell>
          <cell r="S814">
            <v>2.5451388888887102E-3</v>
          </cell>
          <cell r="T814">
            <v>248</v>
          </cell>
          <cell r="V814">
            <v>2.3946759259257399E-3</v>
          </cell>
          <cell r="W814">
            <v>90</v>
          </cell>
          <cell r="Y814">
            <v>1.90856481481481E-3</v>
          </cell>
          <cell r="Z814">
            <v>42</v>
          </cell>
        </row>
        <row r="815">
          <cell r="M815">
            <v>1.82523148148148E-3</v>
          </cell>
          <cell r="N815">
            <v>34</v>
          </cell>
          <cell r="S815">
            <v>2.54629629629611E-3</v>
          </cell>
          <cell r="T815">
            <v>248</v>
          </cell>
          <cell r="V815">
            <v>2.3958333333331501E-3</v>
          </cell>
          <cell r="W815">
            <v>89</v>
          </cell>
          <cell r="Y815">
            <v>1.90972222222222E-3</v>
          </cell>
          <cell r="Z815">
            <v>42</v>
          </cell>
        </row>
        <row r="816">
          <cell r="M816">
            <v>1.82638888888888E-3</v>
          </cell>
          <cell r="N816">
            <v>33</v>
          </cell>
          <cell r="S816">
            <v>2.5474537037035198E-3</v>
          </cell>
          <cell r="T816">
            <v>247</v>
          </cell>
          <cell r="V816">
            <v>2.3969907407405599E-3</v>
          </cell>
          <cell r="W816">
            <v>89</v>
          </cell>
          <cell r="Y816">
            <v>1.91087962962962E-3</v>
          </cell>
          <cell r="Z816">
            <v>42</v>
          </cell>
        </row>
        <row r="817">
          <cell r="M817">
            <v>1.82754629629629E-3</v>
          </cell>
          <cell r="N817">
            <v>33</v>
          </cell>
          <cell r="S817">
            <v>2.54861111111093E-3</v>
          </cell>
          <cell r="T817">
            <v>247</v>
          </cell>
          <cell r="V817">
            <v>2.3981481481479701E-3</v>
          </cell>
          <cell r="W817">
            <v>88</v>
          </cell>
          <cell r="Y817">
            <v>1.91203703703703E-3</v>
          </cell>
          <cell r="Z817">
            <v>41</v>
          </cell>
        </row>
        <row r="818">
          <cell r="M818">
            <v>1.8287037037037E-3</v>
          </cell>
          <cell r="N818">
            <v>33</v>
          </cell>
          <cell r="S818">
            <v>2.5497685185183398E-3</v>
          </cell>
          <cell r="T818">
            <v>246</v>
          </cell>
          <cell r="V818">
            <v>2.39930555555537E-3</v>
          </cell>
          <cell r="W818">
            <v>88</v>
          </cell>
          <cell r="Y818">
            <v>1.91319444444444E-3</v>
          </cell>
          <cell r="Z818">
            <v>41</v>
          </cell>
        </row>
        <row r="819">
          <cell r="M819">
            <v>1.82986111111111E-3</v>
          </cell>
          <cell r="N819">
            <v>32</v>
          </cell>
          <cell r="S819">
            <v>2.5509259259257401E-3</v>
          </cell>
          <cell r="T819">
            <v>245</v>
          </cell>
          <cell r="V819">
            <v>2.4004629629627802E-3</v>
          </cell>
          <cell r="W819">
            <v>88</v>
          </cell>
          <cell r="Y819">
            <v>1.91435185185185E-3</v>
          </cell>
          <cell r="Z819">
            <v>41</v>
          </cell>
        </row>
        <row r="820">
          <cell r="M820">
            <v>1.83101851851851E-3</v>
          </cell>
          <cell r="N820">
            <v>32</v>
          </cell>
          <cell r="S820">
            <v>2.5520833333331498E-3</v>
          </cell>
          <cell r="T820">
            <v>245</v>
          </cell>
          <cell r="V820">
            <v>2.40162037037019E-3</v>
          </cell>
          <cell r="W820">
            <v>87</v>
          </cell>
          <cell r="Y820">
            <v>1.9155092592592501E-3</v>
          </cell>
          <cell r="Z820">
            <v>40</v>
          </cell>
        </row>
        <row r="821">
          <cell r="M821">
            <v>1.83217592592592E-3</v>
          </cell>
          <cell r="N821">
            <v>32</v>
          </cell>
          <cell r="S821">
            <v>2.5532407407405601E-3</v>
          </cell>
          <cell r="T821">
            <v>244</v>
          </cell>
          <cell r="V821">
            <v>2.4027777777775902E-3</v>
          </cell>
          <cell r="W821">
            <v>87</v>
          </cell>
          <cell r="Y821">
            <v>1.9166666666666601E-3</v>
          </cell>
          <cell r="Z821">
            <v>40</v>
          </cell>
        </row>
        <row r="822">
          <cell r="M822">
            <v>1.83333333333333E-3</v>
          </cell>
          <cell r="N822">
            <v>32</v>
          </cell>
          <cell r="S822">
            <v>2.5543981481479599E-3</v>
          </cell>
          <cell r="T822">
            <v>244</v>
          </cell>
          <cell r="V822">
            <v>2.403935185185E-3</v>
          </cell>
          <cell r="W822">
            <v>87</v>
          </cell>
          <cell r="Y822">
            <v>1.9178240740740701E-3</v>
          </cell>
          <cell r="Z822">
            <v>40</v>
          </cell>
        </row>
        <row r="823">
          <cell r="M823">
            <v>1.8344907407407301E-3</v>
          </cell>
          <cell r="N823">
            <v>31</v>
          </cell>
          <cell r="S823">
            <v>2.5555555555553701E-3</v>
          </cell>
          <cell r="T823">
            <v>243</v>
          </cell>
          <cell r="V823">
            <v>2.4050925925924102E-3</v>
          </cell>
          <cell r="W823">
            <v>86</v>
          </cell>
          <cell r="Y823">
            <v>1.9189814814814801E-3</v>
          </cell>
          <cell r="Z823">
            <v>39</v>
          </cell>
        </row>
        <row r="824">
          <cell r="M824">
            <v>1.8356481481481401E-3</v>
          </cell>
          <cell r="N824">
            <v>31</v>
          </cell>
          <cell r="S824">
            <v>2.5567129629627799E-3</v>
          </cell>
          <cell r="T824">
            <v>243</v>
          </cell>
          <cell r="V824">
            <v>2.40624999999982E-3</v>
          </cell>
          <cell r="W824">
            <v>86</v>
          </cell>
          <cell r="Y824">
            <v>1.9201388888888801E-3</v>
          </cell>
          <cell r="Z824">
            <v>39</v>
          </cell>
        </row>
        <row r="825">
          <cell r="M825">
            <v>1.8368055555555501E-3</v>
          </cell>
          <cell r="N825">
            <v>31</v>
          </cell>
          <cell r="S825">
            <v>2.5578703703701901E-3</v>
          </cell>
          <cell r="T825">
            <v>242</v>
          </cell>
          <cell r="V825">
            <v>2.4074074074072198E-3</v>
          </cell>
          <cell r="W825">
            <v>85</v>
          </cell>
          <cell r="Y825">
            <v>1.9212962962962901E-3</v>
          </cell>
          <cell r="Z825">
            <v>39</v>
          </cell>
        </row>
        <row r="826">
          <cell r="M826">
            <v>1.8379629629629601E-3</v>
          </cell>
          <cell r="N826">
            <v>30</v>
          </cell>
          <cell r="S826">
            <v>2.5590277777775899E-3</v>
          </cell>
          <cell r="T826">
            <v>242</v>
          </cell>
          <cell r="V826">
            <v>2.40856481481463E-3</v>
          </cell>
          <cell r="W826">
            <v>85</v>
          </cell>
          <cell r="Y826">
            <v>1.9224537037037001E-3</v>
          </cell>
          <cell r="Z826">
            <v>39</v>
          </cell>
        </row>
        <row r="827">
          <cell r="M827">
            <v>1.8391203703703599E-3</v>
          </cell>
          <cell r="N827">
            <v>30</v>
          </cell>
          <cell r="S827">
            <v>2.5601851851850001E-3</v>
          </cell>
          <cell r="T827">
            <v>241</v>
          </cell>
          <cell r="V827">
            <v>2.4097222222220398E-3</v>
          </cell>
          <cell r="W827">
            <v>85</v>
          </cell>
          <cell r="Y827">
            <v>1.9236111111111101E-3</v>
          </cell>
          <cell r="Z827">
            <v>38</v>
          </cell>
        </row>
        <row r="828">
          <cell r="M828">
            <v>1.8402777777777699E-3</v>
          </cell>
          <cell r="N828">
            <v>30</v>
          </cell>
          <cell r="S828">
            <v>2.5613425925924099E-3</v>
          </cell>
          <cell r="T828">
            <v>241</v>
          </cell>
          <cell r="V828">
            <v>2.4108796296294401E-3</v>
          </cell>
          <cell r="W828">
            <v>84</v>
          </cell>
          <cell r="Y828">
            <v>1.9247685185185099E-3</v>
          </cell>
          <cell r="Z828">
            <v>38</v>
          </cell>
        </row>
        <row r="829">
          <cell r="M829">
            <v>1.8414351851851799E-3</v>
          </cell>
          <cell r="N829">
            <v>30</v>
          </cell>
          <cell r="S829">
            <v>2.5624999999998201E-3</v>
          </cell>
          <cell r="T829">
            <v>240</v>
          </cell>
          <cell r="V829">
            <v>2.4120370370368498E-3</v>
          </cell>
          <cell r="W829">
            <v>84</v>
          </cell>
          <cell r="Y829">
            <v>1.9259259259259199E-3</v>
          </cell>
          <cell r="Z829">
            <v>38</v>
          </cell>
        </row>
        <row r="830">
          <cell r="M830">
            <v>1.8425925925925899E-3</v>
          </cell>
          <cell r="N830">
            <v>29</v>
          </cell>
          <cell r="S830">
            <v>2.5636574074072199E-3</v>
          </cell>
          <cell r="T830">
            <v>239</v>
          </cell>
          <cell r="V830">
            <v>2.4131944444442601E-3</v>
          </cell>
          <cell r="W830">
            <v>83</v>
          </cell>
          <cell r="Y830">
            <v>1.9270833333333299E-3</v>
          </cell>
          <cell r="Z830">
            <v>37</v>
          </cell>
        </row>
        <row r="831">
          <cell r="M831">
            <v>1.8437499999999899E-3</v>
          </cell>
          <cell r="N831">
            <v>29</v>
          </cell>
          <cell r="S831">
            <v>2.5648148148146302E-3</v>
          </cell>
          <cell r="T831">
            <v>239</v>
          </cell>
          <cell r="V831">
            <v>2.4143518518516698E-3</v>
          </cell>
          <cell r="W831">
            <v>83</v>
          </cell>
          <cell r="Y831">
            <v>1.9282407407407399E-3</v>
          </cell>
          <cell r="Z831">
            <v>37</v>
          </cell>
        </row>
        <row r="832">
          <cell r="M832">
            <v>1.8449074074073999E-3</v>
          </cell>
          <cell r="N832">
            <v>29</v>
          </cell>
          <cell r="S832">
            <v>2.5659722222220399E-3</v>
          </cell>
          <cell r="T832">
            <v>238</v>
          </cell>
          <cell r="V832">
            <v>2.4155092592590701E-3</v>
          </cell>
          <cell r="W832">
            <v>83</v>
          </cell>
          <cell r="Y832">
            <v>1.9293981481481399E-3</v>
          </cell>
          <cell r="Z832">
            <v>37</v>
          </cell>
        </row>
        <row r="833">
          <cell r="M833">
            <v>1.8460648148148099E-3</v>
          </cell>
          <cell r="N833">
            <v>28</v>
          </cell>
          <cell r="S833">
            <v>2.5671296296294402E-3</v>
          </cell>
          <cell r="T833">
            <v>238</v>
          </cell>
          <cell r="V833">
            <v>2.4166666666664799E-3</v>
          </cell>
          <cell r="W833">
            <v>82</v>
          </cell>
          <cell r="Y833">
            <v>1.9305555555555499E-3</v>
          </cell>
          <cell r="Z833">
            <v>36</v>
          </cell>
        </row>
        <row r="834">
          <cell r="M834">
            <v>1.8472222222222199E-3</v>
          </cell>
          <cell r="N834">
            <v>28</v>
          </cell>
          <cell r="S834">
            <v>2.56828703703685E-3</v>
          </cell>
          <cell r="T834">
            <v>237</v>
          </cell>
          <cell r="V834">
            <v>2.4178240740738901E-3</v>
          </cell>
          <cell r="W834">
            <v>82</v>
          </cell>
          <cell r="Y834">
            <v>1.9317129629629599E-3</v>
          </cell>
          <cell r="Z834">
            <v>36</v>
          </cell>
        </row>
        <row r="835">
          <cell r="M835">
            <v>1.84837962962962E-3</v>
          </cell>
          <cell r="N835">
            <v>28</v>
          </cell>
          <cell r="S835">
            <v>2.5694444444442602E-3</v>
          </cell>
          <cell r="T835">
            <v>237</v>
          </cell>
          <cell r="V835">
            <v>2.4189814814812999E-3</v>
          </cell>
          <cell r="W835">
            <v>81</v>
          </cell>
          <cell r="Y835">
            <v>1.93287037037036E-3</v>
          </cell>
          <cell r="Z835">
            <v>36</v>
          </cell>
        </row>
        <row r="836">
          <cell r="M836">
            <v>1.84953703703703E-3</v>
          </cell>
          <cell r="N836">
            <v>28</v>
          </cell>
          <cell r="S836">
            <v>2.57060185185167E-3</v>
          </cell>
          <cell r="T836">
            <v>236</v>
          </cell>
          <cell r="V836">
            <v>2.4201388888887001E-3</v>
          </cell>
          <cell r="W836">
            <v>81</v>
          </cell>
          <cell r="Y836">
            <v>1.93402777777777E-3</v>
          </cell>
          <cell r="Z836">
            <v>36</v>
          </cell>
        </row>
        <row r="837">
          <cell r="M837">
            <v>1.85069444444444E-3</v>
          </cell>
          <cell r="N837">
            <v>27</v>
          </cell>
          <cell r="S837">
            <v>2.5717592592590698E-3</v>
          </cell>
          <cell r="T837">
            <v>236</v>
          </cell>
          <cell r="V837">
            <v>2.4212962962961099E-3</v>
          </cell>
          <cell r="W837">
            <v>81</v>
          </cell>
          <cell r="Y837">
            <v>1.93518518518518E-3</v>
          </cell>
          <cell r="Z837">
            <v>35</v>
          </cell>
        </row>
        <row r="838">
          <cell r="M838">
            <v>1.85185185185185E-3</v>
          </cell>
          <cell r="N838">
            <v>27</v>
          </cell>
          <cell r="S838">
            <v>2.57291666666648E-3</v>
          </cell>
          <cell r="T838">
            <v>235</v>
          </cell>
          <cell r="V838">
            <v>2.4224537037035201E-3</v>
          </cell>
          <cell r="W838">
            <v>80</v>
          </cell>
          <cell r="Y838">
            <v>1.93634259259259E-3</v>
          </cell>
          <cell r="Z838">
            <v>35</v>
          </cell>
        </row>
        <row r="839">
          <cell r="M839">
            <v>1.85300925925925E-3</v>
          </cell>
          <cell r="N839">
            <v>27</v>
          </cell>
          <cell r="S839">
            <v>2.5740740740738898E-3</v>
          </cell>
          <cell r="T839">
            <v>235</v>
          </cell>
          <cell r="V839">
            <v>2.4236111111109199E-3</v>
          </cell>
          <cell r="W839">
            <v>80</v>
          </cell>
          <cell r="Y839">
            <v>1.93749999999999E-3</v>
          </cell>
          <cell r="Z839">
            <v>35</v>
          </cell>
        </row>
        <row r="840">
          <cell r="M840">
            <v>1.85416666666666E-3</v>
          </cell>
          <cell r="N840">
            <v>26</v>
          </cell>
          <cell r="S840">
            <v>2.57523148148129E-3</v>
          </cell>
          <cell r="T840">
            <v>234</v>
          </cell>
          <cell r="V840">
            <v>2.4247685185183302E-3</v>
          </cell>
          <cell r="W840">
            <v>80</v>
          </cell>
          <cell r="Y840">
            <v>1.9386574074074E-3</v>
          </cell>
          <cell r="Z840">
            <v>34</v>
          </cell>
        </row>
        <row r="841">
          <cell r="M841">
            <v>1.85532407407407E-3</v>
          </cell>
          <cell r="N841">
            <v>26</v>
          </cell>
          <cell r="S841">
            <v>2.5763888888886998E-3</v>
          </cell>
          <cell r="T841">
            <v>234</v>
          </cell>
          <cell r="V841">
            <v>2.4259259259257399E-3</v>
          </cell>
          <cell r="W841">
            <v>79</v>
          </cell>
          <cell r="Y841">
            <v>1.93981481481481E-3</v>
          </cell>
          <cell r="Z841">
            <v>34</v>
          </cell>
        </row>
        <row r="842">
          <cell r="M842">
            <v>1.85648148148148E-3</v>
          </cell>
          <cell r="N842">
            <v>26</v>
          </cell>
          <cell r="S842">
            <v>2.57754629629611E-3</v>
          </cell>
          <cell r="T842">
            <v>233</v>
          </cell>
          <cell r="V842">
            <v>2.4270833333331502E-3</v>
          </cell>
          <cell r="W842">
            <v>79</v>
          </cell>
          <cell r="Y842">
            <v>1.94097222222222E-3</v>
          </cell>
          <cell r="Z842">
            <v>34</v>
          </cell>
        </row>
        <row r="843">
          <cell r="M843">
            <v>1.85763888888888E-3</v>
          </cell>
          <cell r="N843">
            <v>26</v>
          </cell>
          <cell r="S843">
            <v>2.5787037037035198E-3</v>
          </cell>
          <cell r="T843">
            <v>233</v>
          </cell>
          <cell r="V843">
            <v>2.42824074074055E-3</v>
          </cell>
          <cell r="W843">
            <v>78</v>
          </cell>
          <cell r="Y843">
            <v>1.94212962962962E-3</v>
          </cell>
          <cell r="Z843">
            <v>34</v>
          </cell>
        </row>
        <row r="844">
          <cell r="M844">
            <v>1.85879629629629E-3</v>
          </cell>
          <cell r="N844">
            <v>25</v>
          </cell>
          <cell r="S844">
            <v>2.5798611111109201E-3</v>
          </cell>
          <cell r="T844">
            <v>232</v>
          </cell>
          <cell r="V844">
            <v>2.4293981481479602E-3</v>
          </cell>
          <cell r="W844">
            <v>78</v>
          </cell>
          <cell r="Y844">
            <v>1.94328703703703E-3</v>
          </cell>
          <cell r="Z844">
            <v>33</v>
          </cell>
        </row>
        <row r="845">
          <cell r="M845">
            <v>1.8599537037037E-3</v>
          </cell>
          <cell r="N845">
            <v>25</v>
          </cell>
          <cell r="S845">
            <v>2.5810185185183299E-3</v>
          </cell>
          <cell r="T845">
            <v>232</v>
          </cell>
          <cell r="V845">
            <v>2.43055555555537E-3</v>
          </cell>
          <cell r="W845">
            <v>78</v>
          </cell>
          <cell r="Y845">
            <v>1.9444444444444401E-3</v>
          </cell>
          <cell r="Z845">
            <v>33</v>
          </cell>
        </row>
        <row r="846">
          <cell r="M846">
            <v>1.86111111111111E-3</v>
          </cell>
          <cell r="N846">
            <v>25</v>
          </cell>
          <cell r="S846">
            <v>2.5821759259257401E-3</v>
          </cell>
          <cell r="T846">
            <v>231</v>
          </cell>
          <cell r="V846">
            <v>2.4317129629627698E-3</v>
          </cell>
          <cell r="W846">
            <v>77</v>
          </cell>
          <cell r="Y846">
            <v>1.9456018518518501E-3</v>
          </cell>
          <cell r="Z846">
            <v>33</v>
          </cell>
        </row>
        <row r="847">
          <cell r="M847">
            <v>1.8622685185185101E-3</v>
          </cell>
          <cell r="N847">
            <v>25</v>
          </cell>
          <cell r="S847">
            <v>2.5833333333331399E-3</v>
          </cell>
          <cell r="T847">
            <v>230</v>
          </cell>
          <cell r="V847">
            <v>2.43287037037018E-3</v>
          </cell>
          <cell r="W847">
            <v>77</v>
          </cell>
          <cell r="Y847">
            <v>1.9467592592592501E-3</v>
          </cell>
          <cell r="Z847">
            <v>32</v>
          </cell>
        </row>
        <row r="848">
          <cell r="M848">
            <v>1.8634259259259201E-3</v>
          </cell>
          <cell r="N848">
            <v>24</v>
          </cell>
          <cell r="S848">
            <v>2.5844907407405501E-3</v>
          </cell>
          <cell r="T848">
            <v>230</v>
          </cell>
          <cell r="V848">
            <v>2.4340277777775898E-3</v>
          </cell>
          <cell r="W848">
            <v>77</v>
          </cell>
          <cell r="Y848">
            <v>1.9479166666666601E-3</v>
          </cell>
          <cell r="Z848">
            <v>32</v>
          </cell>
        </row>
        <row r="849">
          <cell r="M849">
            <v>1.8645833333333301E-3</v>
          </cell>
          <cell r="N849">
            <v>24</v>
          </cell>
          <cell r="S849">
            <v>2.5856481481479599E-3</v>
          </cell>
          <cell r="T849">
            <v>229</v>
          </cell>
          <cell r="V849">
            <v>2.435185185185E-3</v>
          </cell>
          <cell r="W849">
            <v>76</v>
          </cell>
          <cell r="Y849">
            <v>1.9490740740740701E-3</v>
          </cell>
          <cell r="Z849">
            <v>32</v>
          </cell>
        </row>
        <row r="850">
          <cell r="M850">
            <v>1.8657407407407301E-3</v>
          </cell>
          <cell r="N850">
            <v>24</v>
          </cell>
          <cell r="S850">
            <v>2.5868055555553701E-3</v>
          </cell>
          <cell r="T850">
            <v>229</v>
          </cell>
          <cell r="V850">
            <v>2.4363425925923998E-3</v>
          </cell>
          <cell r="W850">
            <v>76</v>
          </cell>
          <cell r="Y850">
            <v>1.9502314814814801E-3</v>
          </cell>
          <cell r="Z850">
            <v>32</v>
          </cell>
        </row>
        <row r="851">
          <cell r="M851">
            <v>1.8668981481481401E-3</v>
          </cell>
          <cell r="N851">
            <v>24</v>
          </cell>
          <cell r="S851">
            <v>2.5879629629627699E-3</v>
          </cell>
          <cell r="T851">
            <v>228</v>
          </cell>
          <cell r="V851">
            <v>2.43749999999981E-3</v>
          </cell>
          <cell r="W851">
            <v>76</v>
          </cell>
          <cell r="Y851">
            <v>1.9513888888888799E-3</v>
          </cell>
          <cell r="Z851">
            <v>31</v>
          </cell>
        </row>
        <row r="852">
          <cell r="M852">
            <v>1.8680555555555501E-3</v>
          </cell>
          <cell r="N852">
            <v>23</v>
          </cell>
          <cell r="S852">
            <v>2.5891203703701801E-3</v>
          </cell>
          <cell r="T852">
            <v>228</v>
          </cell>
          <cell r="V852">
            <v>2.4386574074072198E-3</v>
          </cell>
          <cell r="W852">
            <v>75</v>
          </cell>
          <cell r="Y852">
            <v>1.9525462962962899E-3</v>
          </cell>
          <cell r="Z852">
            <v>31</v>
          </cell>
        </row>
        <row r="853">
          <cell r="M853">
            <v>1.8692129629629599E-3</v>
          </cell>
          <cell r="N853">
            <v>23</v>
          </cell>
          <cell r="S853">
            <v>2.5902777777775899E-3</v>
          </cell>
          <cell r="T853">
            <v>227</v>
          </cell>
          <cell r="V853">
            <v>2.4398148148146201E-3</v>
          </cell>
          <cell r="W853">
            <v>75</v>
          </cell>
          <cell r="Y853">
            <v>1.9537037037037001E-3</v>
          </cell>
          <cell r="Z853">
            <v>31</v>
          </cell>
        </row>
        <row r="854">
          <cell r="M854">
            <v>1.8703703703703599E-3</v>
          </cell>
          <cell r="N854">
            <v>23</v>
          </cell>
          <cell r="S854">
            <v>2.5914351851849902E-3</v>
          </cell>
          <cell r="T854">
            <v>227</v>
          </cell>
          <cell r="V854">
            <v>2.4409722222220299E-3</v>
          </cell>
          <cell r="W854">
            <v>74</v>
          </cell>
          <cell r="Y854">
            <v>1.9548611111111099E-3</v>
          </cell>
          <cell r="Z854">
            <v>30</v>
          </cell>
        </row>
        <row r="855">
          <cell r="M855">
            <v>1.8715277777777699E-3</v>
          </cell>
          <cell r="N855">
            <v>23</v>
          </cell>
          <cell r="S855">
            <v>2.5925925925924E-3</v>
          </cell>
          <cell r="T855">
            <v>226</v>
          </cell>
          <cell r="V855">
            <v>2.4421296296294401E-3</v>
          </cell>
          <cell r="W855">
            <v>74</v>
          </cell>
          <cell r="Y855">
            <v>1.9560185185185102E-3</v>
          </cell>
          <cell r="Z855">
            <v>30</v>
          </cell>
        </row>
        <row r="856">
          <cell r="M856">
            <v>1.8726851851851799E-3</v>
          </cell>
          <cell r="N856">
            <v>22</v>
          </cell>
          <cell r="S856">
            <v>2.5937499999998102E-3</v>
          </cell>
          <cell r="T856">
            <v>226</v>
          </cell>
          <cell r="V856">
            <v>2.4432870370368499E-3</v>
          </cell>
          <cell r="W856">
            <v>74</v>
          </cell>
          <cell r="Y856">
            <v>1.9571759259259199E-3</v>
          </cell>
          <cell r="Z856">
            <v>30</v>
          </cell>
        </row>
        <row r="857">
          <cell r="M857">
            <v>1.8738425925925899E-3</v>
          </cell>
          <cell r="N857">
            <v>22</v>
          </cell>
          <cell r="S857">
            <v>2.59490740740722E-3</v>
          </cell>
          <cell r="T857">
            <v>225</v>
          </cell>
          <cell r="V857">
            <v>2.4444444444442501E-3</v>
          </cell>
          <cell r="W857">
            <v>73</v>
          </cell>
          <cell r="Y857">
            <v>1.9583333333333302E-3</v>
          </cell>
          <cell r="Z857">
            <v>30</v>
          </cell>
        </row>
        <row r="858">
          <cell r="M858">
            <v>1.87499999999999E-3</v>
          </cell>
          <cell r="N858">
            <v>22</v>
          </cell>
          <cell r="S858">
            <v>2.5960648148146202E-3</v>
          </cell>
          <cell r="T858">
            <v>225</v>
          </cell>
          <cell r="V858">
            <v>2.4456018518516599E-3</v>
          </cell>
          <cell r="W858">
            <v>73</v>
          </cell>
          <cell r="Y858">
            <v>1.95949074074073E-3</v>
          </cell>
          <cell r="Z858">
            <v>29</v>
          </cell>
        </row>
        <row r="859">
          <cell r="M859">
            <v>1.8761574074074E-3</v>
          </cell>
          <cell r="N859">
            <v>22</v>
          </cell>
          <cell r="S859">
            <v>2.59722222222203E-3</v>
          </cell>
          <cell r="T859">
            <v>224</v>
          </cell>
          <cell r="V859">
            <v>2.4467592592590701E-3</v>
          </cell>
          <cell r="W859">
            <v>73</v>
          </cell>
          <cell r="Y859">
            <v>1.9606481481481402E-3</v>
          </cell>
          <cell r="Z859">
            <v>29</v>
          </cell>
        </row>
        <row r="860">
          <cell r="M860">
            <v>1.87731481481481E-3</v>
          </cell>
          <cell r="N860">
            <v>21</v>
          </cell>
          <cell r="S860">
            <v>2.5983796296294398E-3</v>
          </cell>
          <cell r="T860">
            <v>224</v>
          </cell>
          <cell r="V860">
            <v>2.4479166666664699E-3</v>
          </cell>
          <cell r="W860">
            <v>72</v>
          </cell>
          <cell r="Y860">
            <v>1.96180555555555E-3</v>
          </cell>
          <cell r="Z860">
            <v>29</v>
          </cell>
        </row>
        <row r="861">
          <cell r="M861">
            <v>1.87847222222222E-3</v>
          </cell>
          <cell r="N861">
            <v>21</v>
          </cell>
          <cell r="S861">
            <v>2.59953703703684E-3</v>
          </cell>
          <cell r="T861">
            <v>223</v>
          </cell>
          <cell r="V861">
            <v>2.4490740740738801E-3</v>
          </cell>
          <cell r="W861">
            <v>72</v>
          </cell>
          <cell r="Y861">
            <v>1.9629629629629602E-3</v>
          </cell>
          <cell r="Z861">
            <v>28</v>
          </cell>
        </row>
        <row r="862">
          <cell r="M862">
            <v>1.87962962962962E-3</v>
          </cell>
          <cell r="N862">
            <v>21</v>
          </cell>
          <cell r="S862">
            <v>2.6006944444442498E-3</v>
          </cell>
          <cell r="T862">
            <v>223</v>
          </cell>
          <cell r="V862">
            <v>2.4502314814812899E-3</v>
          </cell>
          <cell r="W862">
            <v>72</v>
          </cell>
          <cell r="Y862">
            <v>1.96412037037036E-3</v>
          </cell>
          <cell r="Z862">
            <v>28</v>
          </cell>
        </row>
        <row r="863">
          <cell r="M863">
            <v>1.88078703703703E-3</v>
          </cell>
          <cell r="N863">
            <v>21</v>
          </cell>
          <cell r="S863">
            <v>2.60185185185166E-3</v>
          </cell>
          <cell r="T863">
            <v>222</v>
          </cell>
          <cell r="V863">
            <v>2.4513888888887002E-3</v>
          </cell>
          <cell r="W863">
            <v>71</v>
          </cell>
          <cell r="Y863">
            <v>1.9652777777777698E-3</v>
          </cell>
          <cell r="Z863">
            <v>28</v>
          </cell>
        </row>
        <row r="864">
          <cell r="M864">
            <v>1.88194444444444E-3</v>
          </cell>
          <cell r="N864">
            <v>20</v>
          </cell>
          <cell r="S864">
            <v>2.6030092592590698E-3</v>
          </cell>
          <cell r="T864">
            <v>222</v>
          </cell>
          <cell r="V864">
            <v>2.4525462962961E-3</v>
          </cell>
          <cell r="W864">
            <v>71</v>
          </cell>
          <cell r="Y864">
            <v>1.96643518518518E-3</v>
          </cell>
          <cell r="Z864">
            <v>28</v>
          </cell>
        </row>
        <row r="865">
          <cell r="M865">
            <v>1.88310185185185E-3</v>
          </cell>
          <cell r="N865">
            <v>20</v>
          </cell>
          <cell r="S865">
            <v>2.6041666666664701E-3</v>
          </cell>
          <cell r="T865">
            <v>221</v>
          </cell>
          <cell r="V865">
            <v>2.4537037037035102E-3</v>
          </cell>
          <cell r="W865">
            <v>71</v>
          </cell>
          <cell r="Y865">
            <v>1.9675925925925898E-3</v>
          </cell>
          <cell r="Z865">
            <v>27</v>
          </cell>
        </row>
        <row r="866">
          <cell r="M866">
            <v>1.88425925925925E-3</v>
          </cell>
          <cell r="N866">
            <v>20</v>
          </cell>
          <cell r="S866">
            <v>2.6053240740738799E-3</v>
          </cell>
          <cell r="T866">
            <v>221</v>
          </cell>
          <cell r="V866">
            <v>2.45486111111092E-3</v>
          </cell>
          <cell r="W866">
            <v>70</v>
          </cell>
          <cell r="Y866">
            <v>1.96874999999999E-3</v>
          </cell>
          <cell r="Z866">
            <v>27</v>
          </cell>
        </row>
        <row r="867">
          <cell r="M867">
            <v>1.88541666666666E-3</v>
          </cell>
          <cell r="N867">
            <v>20</v>
          </cell>
          <cell r="S867">
            <v>2.6064814814812901E-3</v>
          </cell>
          <cell r="T867">
            <v>220</v>
          </cell>
          <cell r="V867">
            <v>2.4560185185183302E-3</v>
          </cell>
          <cell r="W867">
            <v>70</v>
          </cell>
          <cell r="Y867">
            <v>1.9699074074073998E-3</v>
          </cell>
          <cell r="Z867">
            <v>27</v>
          </cell>
        </row>
        <row r="868">
          <cell r="M868">
            <v>1.88657407407407E-3</v>
          </cell>
          <cell r="N868">
            <v>19</v>
          </cell>
          <cell r="S868">
            <v>2.6076388888886899E-3</v>
          </cell>
          <cell r="T868">
            <v>220</v>
          </cell>
          <cell r="V868">
            <v>2.45717592592573E-3</v>
          </cell>
          <cell r="W868">
            <v>70</v>
          </cell>
          <cell r="Y868">
            <v>1.97106481481481E-3</v>
          </cell>
          <cell r="Z868">
            <v>27</v>
          </cell>
        </row>
        <row r="869">
          <cell r="M869">
            <v>1.88773148148148E-3</v>
          </cell>
          <cell r="N869">
            <v>19</v>
          </cell>
          <cell r="S869">
            <v>2.6087962962961001E-3</v>
          </cell>
          <cell r="T869">
            <v>219</v>
          </cell>
          <cell r="V869">
            <v>2.4583333333331402E-3</v>
          </cell>
          <cell r="W869">
            <v>69</v>
          </cell>
          <cell r="Y869">
            <v>1.9722222222222198E-3</v>
          </cell>
          <cell r="Z869">
            <v>26</v>
          </cell>
        </row>
        <row r="870">
          <cell r="M870">
            <v>1.88888888888889E-3</v>
          </cell>
          <cell r="N870">
            <v>19</v>
          </cell>
          <cell r="S870">
            <v>2.6099537037035099E-3</v>
          </cell>
          <cell r="T870">
            <v>219</v>
          </cell>
          <cell r="V870">
            <v>2.45949074074055E-3</v>
          </cell>
          <cell r="W870">
            <v>69</v>
          </cell>
          <cell r="Y870">
            <v>1.97337962962963E-3</v>
          </cell>
          <cell r="Z870">
            <v>26</v>
          </cell>
        </row>
        <row r="871">
          <cell r="M871">
            <v>1.8900462962962901E-3</v>
          </cell>
          <cell r="N871">
            <v>19</v>
          </cell>
          <cell r="S871">
            <v>2.6111111111109201E-3</v>
          </cell>
          <cell r="T871">
            <v>218</v>
          </cell>
          <cell r="V871">
            <v>2.4606481481479598E-3</v>
          </cell>
          <cell r="W871">
            <v>68</v>
          </cell>
          <cell r="Y871">
            <v>1.9745370370370299E-3</v>
          </cell>
          <cell r="Z871">
            <v>26</v>
          </cell>
        </row>
        <row r="872">
          <cell r="M872">
            <v>1.8912037037037001E-3</v>
          </cell>
          <cell r="N872">
            <v>18</v>
          </cell>
          <cell r="S872">
            <v>2.6122685185183199E-3</v>
          </cell>
          <cell r="T872">
            <v>218</v>
          </cell>
          <cell r="V872">
            <v>2.46180555555536E-3</v>
          </cell>
          <cell r="W872">
            <v>68</v>
          </cell>
          <cell r="Y872">
            <v>1.9756944444444401E-3</v>
          </cell>
          <cell r="Z872">
            <v>26</v>
          </cell>
        </row>
        <row r="873">
          <cell r="M873">
            <v>1.8923611111111101E-3</v>
          </cell>
          <cell r="N873">
            <v>18</v>
          </cell>
          <cell r="S873">
            <v>2.6134259259257301E-3</v>
          </cell>
          <cell r="T873">
            <v>217</v>
          </cell>
          <cell r="V873">
            <v>2.4629629629627698E-3</v>
          </cell>
          <cell r="W873">
            <v>68</v>
          </cell>
          <cell r="Y873">
            <v>1.9768518518518499E-3</v>
          </cell>
          <cell r="Z873">
            <v>25</v>
          </cell>
        </row>
        <row r="874">
          <cell r="M874">
            <v>1.8935185185185201E-3</v>
          </cell>
          <cell r="N874">
            <v>18</v>
          </cell>
          <cell r="S874">
            <v>2.6145833333331399E-3</v>
          </cell>
          <cell r="T874">
            <v>217</v>
          </cell>
          <cell r="V874">
            <v>2.46412037037018E-3</v>
          </cell>
          <cell r="W874">
            <v>67</v>
          </cell>
          <cell r="Y874">
            <v>1.9780092592592601E-3</v>
          </cell>
          <cell r="Z874">
            <v>25</v>
          </cell>
        </row>
        <row r="875">
          <cell r="M875">
            <v>1.8946759259259201E-3</v>
          </cell>
          <cell r="N875">
            <v>18</v>
          </cell>
          <cell r="S875">
            <v>2.6157407407405402E-3</v>
          </cell>
          <cell r="T875">
            <v>216</v>
          </cell>
          <cell r="V875">
            <v>2.4652777777775798E-3</v>
          </cell>
          <cell r="W875">
            <v>67</v>
          </cell>
          <cell r="Y875">
            <v>1.9791666666666599E-3</v>
          </cell>
          <cell r="Z875">
            <v>25</v>
          </cell>
        </row>
        <row r="876">
          <cell r="M876">
            <v>1.8958333333333301E-3</v>
          </cell>
          <cell r="N876">
            <v>17</v>
          </cell>
          <cell r="S876">
            <v>2.61689814814795E-3</v>
          </cell>
          <cell r="T876">
            <v>216</v>
          </cell>
          <cell r="V876">
            <v>2.4664351851849901E-3</v>
          </cell>
          <cell r="W876">
            <v>67</v>
          </cell>
          <cell r="Y876">
            <v>1.9803240740740701E-3</v>
          </cell>
          <cell r="Z876">
            <v>25</v>
          </cell>
        </row>
        <row r="877">
          <cell r="M877">
            <v>1.8969907407407401E-3</v>
          </cell>
          <cell r="N877">
            <v>17</v>
          </cell>
          <cell r="S877">
            <v>2.6180555555553602E-3</v>
          </cell>
          <cell r="T877">
            <v>215</v>
          </cell>
          <cell r="V877">
            <v>2.4675925925923999E-3</v>
          </cell>
          <cell r="W877">
            <v>66</v>
          </cell>
          <cell r="Y877">
            <v>1.9814814814814799E-3</v>
          </cell>
          <cell r="Z877">
            <v>24</v>
          </cell>
        </row>
        <row r="878">
          <cell r="M878">
            <v>1.8981481481481501E-3</v>
          </cell>
          <cell r="N878">
            <v>17</v>
          </cell>
          <cell r="S878">
            <v>2.61921296296277E-3</v>
          </cell>
          <cell r="T878">
            <v>215</v>
          </cell>
          <cell r="V878">
            <v>2.4687499999998101E-3</v>
          </cell>
          <cell r="W878">
            <v>66</v>
          </cell>
          <cell r="Y878">
            <v>1.9826388888888901E-3</v>
          </cell>
          <cell r="Z878">
            <v>24</v>
          </cell>
        </row>
        <row r="879">
          <cell r="M879">
            <v>1.8993055555555499E-3</v>
          </cell>
          <cell r="N879">
            <v>17</v>
          </cell>
          <cell r="S879">
            <v>2.6203703703701702E-3</v>
          </cell>
          <cell r="T879">
            <v>214</v>
          </cell>
          <cell r="V879">
            <v>2.4699074074072099E-3</v>
          </cell>
          <cell r="W879">
            <v>66</v>
          </cell>
          <cell r="Y879">
            <v>1.9837962962962899E-3</v>
          </cell>
          <cell r="Z879">
            <v>24</v>
          </cell>
        </row>
        <row r="880">
          <cell r="M880">
            <v>1.9004629629629599E-3</v>
          </cell>
          <cell r="N880">
            <v>16</v>
          </cell>
          <cell r="S880">
            <v>2.62152777777758E-3</v>
          </cell>
          <cell r="T880">
            <v>214</v>
          </cell>
          <cell r="V880">
            <v>2.4710648148146201E-3</v>
          </cell>
          <cell r="W880">
            <v>65</v>
          </cell>
          <cell r="Y880">
            <v>1.9849537037037002E-3</v>
          </cell>
          <cell r="Z880">
            <v>24</v>
          </cell>
        </row>
        <row r="881">
          <cell r="M881">
            <v>1.9016203703703699E-3</v>
          </cell>
          <cell r="N881">
            <v>16</v>
          </cell>
          <cell r="S881">
            <v>2.6226851851849902E-3</v>
          </cell>
          <cell r="T881">
            <v>213</v>
          </cell>
          <cell r="V881">
            <v>2.4722222222220299E-3</v>
          </cell>
          <cell r="W881">
            <v>65</v>
          </cell>
          <cell r="Y881">
            <v>1.9861111111111099E-3</v>
          </cell>
          <cell r="Z881">
            <v>23</v>
          </cell>
        </row>
        <row r="882">
          <cell r="M882">
            <v>1.90277777777777E-3</v>
          </cell>
          <cell r="N882">
            <v>16</v>
          </cell>
          <cell r="S882">
            <v>2.62384259259239E-3</v>
          </cell>
          <cell r="T882">
            <v>213</v>
          </cell>
          <cell r="V882">
            <v>2.4733796296294301E-3</v>
          </cell>
          <cell r="W882">
            <v>65</v>
          </cell>
          <cell r="Y882">
            <v>1.9872685185185102E-3</v>
          </cell>
          <cell r="Z882">
            <v>23</v>
          </cell>
        </row>
        <row r="883">
          <cell r="M883">
            <v>1.90393518518518E-3</v>
          </cell>
          <cell r="N883">
            <v>16</v>
          </cell>
          <cell r="S883">
            <v>2.6249999999997998E-3</v>
          </cell>
          <cell r="T883">
            <v>212</v>
          </cell>
          <cell r="V883">
            <v>2.4745370370368399E-3</v>
          </cell>
          <cell r="W883">
            <v>64</v>
          </cell>
          <cell r="Y883">
            <v>1.98842592592592E-3</v>
          </cell>
          <cell r="Z883">
            <v>23</v>
          </cell>
        </row>
        <row r="884">
          <cell r="M884">
            <v>1.90509259259259E-3</v>
          </cell>
          <cell r="N884">
            <v>16</v>
          </cell>
          <cell r="S884">
            <v>2.62615740740721E-3</v>
          </cell>
          <cell r="T884">
            <v>212</v>
          </cell>
          <cell r="V884">
            <v>2.4756944444442501E-3</v>
          </cell>
          <cell r="W884">
            <v>64</v>
          </cell>
          <cell r="Y884">
            <v>1.9895833333333302E-3</v>
          </cell>
          <cell r="Z884">
            <v>23</v>
          </cell>
        </row>
        <row r="885">
          <cell r="M885">
            <v>1.90625E-3</v>
          </cell>
          <cell r="N885">
            <v>15</v>
          </cell>
          <cell r="S885">
            <v>2.6273148148146198E-3</v>
          </cell>
          <cell r="T885">
            <v>211</v>
          </cell>
          <cell r="V885">
            <v>2.4768518518516599E-3</v>
          </cell>
          <cell r="W885">
            <v>64</v>
          </cell>
          <cell r="Y885">
            <v>1.99074074074074E-3</v>
          </cell>
          <cell r="Z885">
            <v>22</v>
          </cell>
        </row>
        <row r="886">
          <cell r="M886">
            <v>1.9074074074074E-3</v>
          </cell>
          <cell r="N886">
            <v>15</v>
          </cell>
          <cell r="S886">
            <v>2.6284722222220201E-3</v>
          </cell>
          <cell r="T886">
            <v>211</v>
          </cell>
          <cell r="V886">
            <v>2.4780092592590602E-3</v>
          </cell>
          <cell r="W886">
            <v>63</v>
          </cell>
          <cell r="Y886">
            <v>1.9918981481481402E-3</v>
          </cell>
          <cell r="Z886">
            <v>22</v>
          </cell>
        </row>
        <row r="887">
          <cell r="M887">
            <v>1.90856481481481E-3</v>
          </cell>
          <cell r="N887">
            <v>15</v>
          </cell>
          <cell r="S887">
            <v>2.6296296296294298E-3</v>
          </cell>
          <cell r="T887">
            <v>210</v>
          </cell>
          <cell r="V887">
            <v>2.47916666666647E-3</v>
          </cell>
          <cell r="W887">
            <v>63</v>
          </cell>
          <cell r="Y887">
            <v>1.99305555555555E-3</v>
          </cell>
          <cell r="Z887">
            <v>22</v>
          </cell>
        </row>
        <row r="888">
          <cell r="M888">
            <v>1.90972222222222E-3</v>
          </cell>
          <cell r="N888">
            <v>15</v>
          </cell>
          <cell r="S888">
            <v>2.6307870370368401E-3</v>
          </cell>
          <cell r="T888">
            <v>210</v>
          </cell>
          <cell r="V888">
            <v>2.4803240740738802E-3</v>
          </cell>
          <cell r="W888">
            <v>63</v>
          </cell>
          <cell r="Y888">
            <v>1.9942129629629598E-3</v>
          </cell>
          <cell r="Z888">
            <v>22</v>
          </cell>
        </row>
        <row r="889">
          <cell r="M889">
            <v>1.91087962962963E-3</v>
          </cell>
          <cell r="N889">
            <v>14</v>
          </cell>
          <cell r="S889">
            <v>2.6319444444442399E-3</v>
          </cell>
          <cell r="T889">
            <v>209</v>
          </cell>
          <cell r="V889">
            <v>2.48148148148128E-3</v>
          </cell>
          <cell r="W889">
            <v>62</v>
          </cell>
          <cell r="Y889">
            <v>1.99537037037037E-3</v>
          </cell>
          <cell r="Z889">
            <v>21</v>
          </cell>
        </row>
        <row r="890">
          <cell r="M890">
            <v>1.91203703703703E-3</v>
          </cell>
          <cell r="N890">
            <v>14</v>
          </cell>
          <cell r="S890">
            <v>2.6331018518516501E-3</v>
          </cell>
          <cell r="T890">
            <v>209</v>
          </cell>
          <cell r="V890">
            <v>2.4826388888886902E-3</v>
          </cell>
          <cell r="W890">
            <v>62</v>
          </cell>
          <cell r="Y890">
            <v>1.9965277777777698E-3</v>
          </cell>
          <cell r="Z890">
            <v>21</v>
          </cell>
        </row>
        <row r="891">
          <cell r="M891">
            <v>1.91319444444444E-3</v>
          </cell>
          <cell r="N891">
            <v>14</v>
          </cell>
          <cell r="S891">
            <v>2.6342592592590599E-3</v>
          </cell>
          <cell r="T891">
            <v>208</v>
          </cell>
          <cell r="V891">
            <v>2.4837962962961E-3</v>
          </cell>
          <cell r="W891">
            <v>62</v>
          </cell>
          <cell r="Y891">
            <v>1.99768518518518E-3</v>
          </cell>
          <cell r="Z891">
            <v>21</v>
          </cell>
        </row>
        <row r="892">
          <cell r="M892">
            <v>1.91435185185185E-3</v>
          </cell>
          <cell r="N892">
            <v>14</v>
          </cell>
          <cell r="S892">
            <v>2.6354166666664701E-3</v>
          </cell>
          <cell r="T892">
            <v>208</v>
          </cell>
          <cell r="V892">
            <v>2.4849537037035102E-3</v>
          </cell>
          <cell r="W892">
            <v>61</v>
          </cell>
          <cell r="Y892">
            <v>1.9988425925925898E-3</v>
          </cell>
          <cell r="Z892">
            <v>21</v>
          </cell>
        </row>
        <row r="893">
          <cell r="M893">
            <v>1.91550925925926E-3</v>
          </cell>
          <cell r="N893">
            <v>14</v>
          </cell>
          <cell r="S893">
            <v>2.6365740740738699E-3</v>
          </cell>
          <cell r="T893">
            <v>208</v>
          </cell>
          <cell r="V893">
            <v>2.48611111111091E-3</v>
          </cell>
          <cell r="W893">
            <v>61</v>
          </cell>
          <cell r="Y893">
            <v>2E-3</v>
          </cell>
          <cell r="Z893">
            <v>20</v>
          </cell>
        </row>
        <row r="894">
          <cell r="M894">
            <v>1.9166666666666601E-3</v>
          </cell>
          <cell r="N894">
            <v>13</v>
          </cell>
          <cell r="S894">
            <v>2.6377314814812801E-3</v>
          </cell>
          <cell r="T894">
            <v>207</v>
          </cell>
          <cell r="V894">
            <v>2.4872685185183198E-3</v>
          </cell>
          <cell r="W894">
            <v>61</v>
          </cell>
          <cell r="Y894">
            <v>2.0011574074073999E-3</v>
          </cell>
          <cell r="Z894">
            <v>20</v>
          </cell>
        </row>
        <row r="895">
          <cell r="M895">
            <v>1.9178240740740701E-3</v>
          </cell>
          <cell r="N895">
            <v>13</v>
          </cell>
          <cell r="S895">
            <v>2.6388888888886899E-3</v>
          </cell>
          <cell r="T895">
            <v>207</v>
          </cell>
          <cell r="V895">
            <v>2.48842592592573E-3</v>
          </cell>
          <cell r="W895">
            <v>60</v>
          </cell>
          <cell r="Y895">
            <v>2.0023148148148101E-3</v>
          </cell>
          <cell r="Z895">
            <v>20</v>
          </cell>
        </row>
        <row r="896">
          <cell r="M896">
            <v>1.9189814814814801E-3</v>
          </cell>
          <cell r="N896">
            <v>13</v>
          </cell>
          <cell r="S896">
            <v>2.6400462962960902E-3</v>
          </cell>
          <cell r="T896">
            <v>206</v>
          </cell>
          <cell r="V896">
            <v>2.4895833333331298E-3</v>
          </cell>
          <cell r="W896">
            <v>60</v>
          </cell>
          <cell r="Y896">
            <v>2.0034722222222199E-3</v>
          </cell>
          <cell r="Z896">
            <v>20</v>
          </cell>
        </row>
        <row r="897">
          <cell r="M897">
            <v>1.9201388888888901E-3</v>
          </cell>
          <cell r="N897">
            <v>13</v>
          </cell>
          <cell r="S897">
            <v>2.6412037037034999E-3</v>
          </cell>
          <cell r="T897">
            <v>206</v>
          </cell>
          <cell r="V897">
            <v>2.4907407407405401E-3</v>
          </cell>
          <cell r="W897">
            <v>60</v>
          </cell>
          <cell r="Y897">
            <v>2.0046296296296301E-3</v>
          </cell>
          <cell r="Z897">
            <v>19</v>
          </cell>
        </row>
        <row r="898">
          <cell r="M898">
            <v>1.9212962962962901E-3</v>
          </cell>
          <cell r="N898">
            <v>12</v>
          </cell>
          <cell r="S898">
            <v>2.6423611111109102E-3</v>
          </cell>
          <cell r="T898">
            <v>205</v>
          </cell>
          <cell r="V898">
            <v>2.4918981481479498E-3</v>
          </cell>
          <cell r="W898">
            <v>60</v>
          </cell>
          <cell r="Y898">
            <v>2.0057870370370299E-3</v>
          </cell>
          <cell r="Z898">
            <v>19</v>
          </cell>
        </row>
        <row r="899">
          <cell r="M899">
            <v>1.9224537037037001E-3</v>
          </cell>
          <cell r="N899">
            <v>12</v>
          </cell>
          <cell r="S899">
            <v>2.6435185185183199E-3</v>
          </cell>
          <cell r="T899">
            <v>205</v>
          </cell>
          <cell r="V899">
            <v>2.4930555555553601E-3</v>
          </cell>
          <cell r="W899">
            <v>59</v>
          </cell>
          <cell r="Y899">
            <v>2.0069444444444401E-3</v>
          </cell>
          <cell r="Z899">
            <v>19</v>
          </cell>
        </row>
        <row r="900">
          <cell r="M900">
            <v>1.9236111111111101E-3</v>
          </cell>
          <cell r="N900">
            <v>12</v>
          </cell>
          <cell r="S900">
            <v>2.6446759259257202E-3</v>
          </cell>
          <cell r="T900">
            <v>204</v>
          </cell>
          <cell r="V900">
            <v>2.4942129629627599E-3</v>
          </cell>
          <cell r="W900">
            <v>59</v>
          </cell>
          <cell r="Y900">
            <v>2.0081018518518499E-3</v>
          </cell>
          <cell r="Z900">
            <v>19</v>
          </cell>
        </row>
        <row r="901">
          <cell r="M901">
            <v>1.9247685185185201E-3</v>
          </cell>
          <cell r="N901">
            <v>12</v>
          </cell>
          <cell r="S901">
            <v>2.64583333333313E-3</v>
          </cell>
          <cell r="T901">
            <v>204</v>
          </cell>
          <cell r="V901">
            <v>2.4953703703701701E-3</v>
          </cell>
          <cell r="W901">
            <v>59</v>
          </cell>
          <cell r="Y901">
            <v>2.0092592592592601E-3</v>
          </cell>
          <cell r="Z901">
            <v>18</v>
          </cell>
        </row>
        <row r="902">
          <cell r="M902">
            <v>1.9259259259259199E-3</v>
          </cell>
          <cell r="N902">
            <v>12</v>
          </cell>
          <cell r="S902">
            <v>2.6469907407405402E-3</v>
          </cell>
          <cell r="T902">
            <v>203</v>
          </cell>
          <cell r="V902">
            <v>2.4965277777775799E-3</v>
          </cell>
          <cell r="W902">
            <v>58</v>
          </cell>
          <cell r="Y902">
            <v>2.0104166666666599E-3</v>
          </cell>
          <cell r="Z902">
            <v>18</v>
          </cell>
        </row>
        <row r="903">
          <cell r="M903">
            <v>1.9270833333333299E-3</v>
          </cell>
          <cell r="N903">
            <v>11</v>
          </cell>
          <cell r="S903">
            <v>2.64814814814795E-3</v>
          </cell>
          <cell r="T903">
            <v>203</v>
          </cell>
          <cell r="V903">
            <v>2.4976851851849901E-3</v>
          </cell>
          <cell r="W903">
            <v>58</v>
          </cell>
          <cell r="Y903">
            <v>2.0115740740740701E-3</v>
          </cell>
          <cell r="Z903">
            <v>18</v>
          </cell>
        </row>
        <row r="904">
          <cell r="M904">
            <v>1.9282407407407399E-3</v>
          </cell>
          <cell r="N904">
            <v>11</v>
          </cell>
          <cell r="S904">
            <v>2.6493055555553498E-3</v>
          </cell>
          <cell r="T904">
            <v>202</v>
          </cell>
          <cell r="V904">
            <v>2.4988425925923899E-3</v>
          </cell>
          <cell r="W904">
            <v>58</v>
          </cell>
          <cell r="Y904">
            <v>2.0127314814814799E-3</v>
          </cell>
          <cell r="Z904">
            <v>18</v>
          </cell>
        </row>
        <row r="905">
          <cell r="M905">
            <v>1.9293981481481499E-3</v>
          </cell>
          <cell r="N905">
            <v>11</v>
          </cell>
          <cell r="S905">
            <v>2.65046296296276E-3</v>
          </cell>
          <cell r="T905">
            <v>202</v>
          </cell>
          <cell r="V905">
            <v>2.4999999999998001E-3</v>
          </cell>
          <cell r="W905">
            <v>57</v>
          </cell>
          <cell r="Y905">
            <v>2.0138888888888901E-3</v>
          </cell>
          <cell r="Z905">
            <v>18</v>
          </cell>
        </row>
        <row r="906">
          <cell r="M906">
            <v>1.9305555555555499E-3</v>
          </cell>
          <cell r="N906">
            <v>11</v>
          </cell>
          <cell r="S906">
            <v>2.6516203703701698E-3</v>
          </cell>
          <cell r="T906">
            <v>201</v>
          </cell>
          <cell r="V906">
            <v>2.5011574074072099E-3</v>
          </cell>
          <cell r="W906">
            <v>57</v>
          </cell>
          <cell r="Y906">
            <v>2.01504629629629E-3</v>
          </cell>
          <cell r="Z906">
            <v>17</v>
          </cell>
        </row>
        <row r="907">
          <cell r="M907">
            <v>1.9317129629629599E-3</v>
          </cell>
          <cell r="N907">
            <v>11</v>
          </cell>
          <cell r="S907">
            <v>2.65277777777757E-3</v>
          </cell>
          <cell r="T907">
            <v>201</v>
          </cell>
          <cell r="V907">
            <v>2.5023148148146102E-3</v>
          </cell>
          <cell r="W907">
            <v>57</v>
          </cell>
          <cell r="Y907">
            <v>2.0162037037037002E-3</v>
          </cell>
          <cell r="Z907">
            <v>17</v>
          </cell>
        </row>
        <row r="908">
          <cell r="M908">
            <v>1.93287037037037E-3</v>
          </cell>
          <cell r="N908">
            <v>10</v>
          </cell>
          <cell r="S908">
            <v>2.6539351851849798E-3</v>
          </cell>
          <cell r="T908">
            <v>200</v>
          </cell>
          <cell r="V908">
            <v>2.5034722222220199E-3</v>
          </cell>
          <cell r="W908">
            <v>56</v>
          </cell>
          <cell r="Y908">
            <v>2.01736111111111E-3</v>
          </cell>
          <cell r="Z908">
            <v>17</v>
          </cell>
        </row>
        <row r="909">
          <cell r="M909">
            <v>1.93402777777777E-3</v>
          </cell>
          <cell r="N909">
            <v>10</v>
          </cell>
          <cell r="S909">
            <v>2.65509259259239E-3</v>
          </cell>
          <cell r="T909">
            <v>200</v>
          </cell>
          <cell r="V909">
            <v>2.5046296296294302E-3</v>
          </cell>
          <cell r="W909">
            <v>56</v>
          </cell>
          <cell r="Y909">
            <v>2.0185185185185102E-3</v>
          </cell>
          <cell r="Z909">
            <v>17</v>
          </cell>
        </row>
        <row r="910">
          <cell r="M910">
            <v>1.93518518518518E-3</v>
          </cell>
          <cell r="N910">
            <v>10</v>
          </cell>
          <cell r="S910">
            <v>2.6562499999997998E-3</v>
          </cell>
          <cell r="T910">
            <v>200</v>
          </cell>
          <cell r="V910">
            <v>2.5057870370368399E-3</v>
          </cell>
          <cell r="W910">
            <v>56</v>
          </cell>
          <cell r="Y910">
            <v>2.01967592592592E-3</v>
          </cell>
          <cell r="Z910">
            <v>16</v>
          </cell>
        </row>
        <row r="911">
          <cell r="M911">
            <v>1.93634259259259E-3</v>
          </cell>
          <cell r="N911">
            <v>10</v>
          </cell>
          <cell r="S911">
            <v>2.6574074074072001E-3</v>
          </cell>
          <cell r="T911">
            <v>199</v>
          </cell>
          <cell r="V911">
            <v>2.5069444444442402E-3</v>
          </cell>
          <cell r="W911">
            <v>55</v>
          </cell>
          <cell r="Y911">
            <v>2.0208333333333302E-3</v>
          </cell>
          <cell r="Z911">
            <v>16</v>
          </cell>
        </row>
        <row r="912">
          <cell r="M912">
            <v>1.9375E-3</v>
          </cell>
          <cell r="N912">
            <v>10</v>
          </cell>
          <cell r="S912">
            <v>2.6585648148146099E-3</v>
          </cell>
          <cell r="T912">
            <v>199</v>
          </cell>
          <cell r="V912">
            <v>2.50810185185165E-3</v>
          </cell>
          <cell r="W912">
            <v>55</v>
          </cell>
          <cell r="Y912">
            <v>2.02199074074074E-3</v>
          </cell>
          <cell r="Z912">
            <v>16</v>
          </cell>
        </row>
        <row r="913">
          <cell r="M913">
            <v>1.9386574074074E-3</v>
          </cell>
          <cell r="N913">
            <v>9</v>
          </cell>
          <cell r="S913">
            <v>2.6597222222220201E-3</v>
          </cell>
          <cell r="T913">
            <v>198</v>
          </cell>
          <cell r="V913">
            <v>2.5092592592590602E-3</v>
          </cell>
          <cell r="W913">
            <v>55</v>
          </cell>
          <cell r="Y913">
            <v>2.0231481481481398E-3</v>
          </cell>
          <cell r="Z913">
            <v>16</v>
          </cell>
        </row>
        <row r="914">
          <cell r="M914">
            <v>1.93981481481481E-3</v>
          </cell>
          <cell r="N914">
            <v>9</v>
          </cell>
          <cell r="S914">
            <v>2.6608796296294199E-3</v>
          </cell>
          <cell r="T914">
            <v>198</v>
          </cell>
          <cell r="V914">
            <v>2.51041666666646E-3</v>
          </cell>
          <cell r="W914">
            <v>55</v>
          </cell>
          <cell r="Y914">
            <v>2.02430555555555E-3</v>
          </cell>
          <cell r="Z914">
            <v>16</v>
          </cell>
        </row>
        <row r="915">
          <cell r="M915">
            <v>1.94097222222222E-3</v>
          </cell>
          <cell r="N915">
            <v>9</v>
          </cell>
          <cell r="S915">
            <v>2.6620370370368301E-3</v>
          </cell>
          <cell r="T915">
            <v>197</v>
          </cell>
          <cell r="V915">
            <v>2.5115740740738698E-3</v>
          </cell>
          <cell r="W915">
            <v>54</v>
          </cell>
          <cell r="Y915">
            <v>2.0254629629629598E-3</v>
          </cell>
          <cell r="Z915">
            <v>15</v>
          </cell>
        </row>
        <row r="916">
          <cell r="M916">
            <v>1.94212962962963E-3</v>
          </cell>
          <cell r="N916">
            <v>9</v>
          </cell>
          <cell r="S916">
            <v>2.6631944444442399E-3</v>
          </cell>
          <cell r="T916">
            <v>197</v>
          </cell>
          <cell r="V916">
            <v>2.51273148148128E-3</v>
          </cell>
          <cell r="W916">
            <v>54</v>
          </cell>
          <cell r="Y916">
            <v>2.02662037037037E-3</v>
          </cell>
          <cell r="Z916">
            <v>15</v>
          </cell>
        </row>
        <row r="917">
          <cell r="M917">
            <v>1.94328703703703E-3</v>
          </cell>
          <cell r="N917">
            <v>9</v>
          </cell>
          <cell r="S917">
            <v>2.6643518518516501E-3</v>
          </cell>
          <cell r="T917">
            <v>196</v>
          </cell>
          <cell r="V917">
            <v>2.5138888888886898E-3</v>
          </cell>
          <cell r="W917">
            <v>54</v>
          </cell>
          <cell r="Y917">
            <v>2.0277777777777698E-3</v>
          </cell>
          <cell r="Z917">
            <v>15</v>
          </cell>
        </row>
        <row r="918">
          <cell r="M918">
            <v>1.9444444444444401E-3</v>
          </cell>
          <cell r="N918">
            <v>8</v>
          </cell>
          <cell r="S918">
            <v>2.6655092592590499E-3</v>
          </cell>
          <cell r="T918">
            <v>196</v>
          </cell>
          <cell r="V918">
            <v>2.51504629629609E-3</v>
          </cell>
          <cell r="W918">
            <v>53</v>
          </cell>
          <cell r="Y918">
            <v>2.0289351851851801E-3</v>
          </cell>
          <cell r="Z918">
            <v>15</v>
          </cell>
        </row>
        <row r="919">
          <cell r="M919">
            <v>1.9456018518518501E-3</v>
          </cell>
          <cell r="N919">
            <v>8</v>
          </cell>
          <cell r="S919">
            <v>2.6666666666664601E-3</v>
          </cell>
          <cell r="T919">
            <v>195</v>
          </cell>
          <cell r="V919">
            <v>2.5162037037034998E-3</v>
          </cell>
          <cell r="W919">
            <v>53</v>
          </cell>
          <cell r="Y919">
            <v>2.0300925925925899E-3</v>
          </cell>
          <cell r="Z919">
            <v>14</v>
          </cell>
        </row>
        <row r="920">
          <cell r="M920">
            <v>1.9467592592592601E-3</v>
          </cell>
          <cell r="N920">
            <v>8</v>
          </cell>
          <cell r="S920">
            <v>2.6678240740738699E-3</v>
          </cell>
          <cell r="T920">
            <v>195</v>
          </cell>
          <cell r="V920">
            <v>2.51736111111091E-3</v>
          </cell>
          <cell r="W920">
            <v>53</v>
          </cell>
          <cell r="Y920">
            <v>2.0312500000000001E-3</v>
          </cell>
          <cell r="Z920">
            <v>14</v>
          </cell>
        </row>
        <row r="921">
          <cell r="M921">
            <v>1.9479166666666601E-3</v>
          </cell>
          <cell r="N921">
            <v>8</v>
          </cell>
          <cell r="S921">
            <v>2.6689814814812702E-3</v>
          </cell>
          <cell r="T921">
            <v>194</v>
          </cell>
          <cell r="V921">
            <v>2.5185185185183099E-3</v>
          </cell>
          <cell r="W921">
            <v>52</v>
          </cell>
          <cell r="Y921">
            <v>2.0324074074073999E-3</v>
          </cell>
          <cell r="Z921">
            <v>14</v>
          </cell>
        </row>
        <row r="922">
          <cell r="M922">
            <v>1.9490740740740701E-3</v>
          </cell>
          <cell r="N922">
            <v>8</v>
          </cell>
          <cell r="S922">
            <v>2.67013888888868E-3</v>
          </cell>
          <cell r="T922">
            <v>194</v>
          </cell>
          <cell r="V922">
            <v>2.5196759259257201E-3</v>
          </cell>
          <cell r="W922">
            <v>52</v>
          </cell>
          <cell r="Y922">
            <v>2.0335648148148101E-3</v>
          </cell>
          <cell r="Z922">
            <v>14</v>
          </cell>
        </row>
        <row r="923">
          <cell r="M923">
            <v>1.9502314814814801E-3</v>
          </cell>
          <cell r="N923">
            <v>8</v>
          </cell>
          <cell r="S923">
            <v>2.6712962962960902E-3</v>
          </cell>
          <cell r="T923">
            <v>194</v>
          </cell>
          <cell r="V923">
            <v>2.5208333333331299E-3</v>
          </cell>
          <cell r="W923">
            <v>52</v>
          </cell>
          <cell r="Y923">
            <v>2.0347222222222199E-3</v>
          </cell>
          <cell r="Z923">
            <v>14</v>
          </cell>
        </row>
        <row r="924">
          <cell r="M924">
            <v>1.9513888888888901E-3</v>
          </cell>
          <cell r="N924">
            <v>7</v>
          </cell>
          <cell r="S924">
            <v>2.6724537037035E-3</v>
          </cell>
          <cell r="T924">
            <v>193</v>
          </cell>
          <cell r="V924">
            <v>2.5219907407405401E-3</v>
          </cell>
          <cell r="W924">
            <v>51</v>
          </cell>
          <cell r="Y924">
            <v>2.0358796296296301E-3</v>
          </cell>
          <cell r="Z924">
            <v>13</v>
          </cell>
        </row>
        <row r="925">
          <cell r="M925">
            <v>1.9525462962962899E-3</v>
          </cell>
          <cell r="N925">
            <v>7</v>
          </cell>
          <cell r="S925">
            <v>2.6736111111109002E-3</v>
          </cell>
          <cell r="T925">
            <v>193</v>
          </cell>
          <cell r="V925">
            <v>2.5231481481479399E-3</v>
          </cell>
          <cell r="W925">
            <v>51</v>
          </cell>
          <cell r="Y925">
            <v>2.0370370370370299E-3</v>
          </cell>
          <cell r="Z925">
            <v>13</v>
          </cell>
        </row>
        <row r="926">
          <cell r="M926">
            <v>1.9537037037037001E-3</v>
          </cell>
          <cell r="N926">
            <v>7</v>
          </cell>
          <cell r="S926">
            <v>2.67476851851831E-3</v>
          </cell>
          <cell r="T926">
            <v>192</v>
          </cell>
          <cell r="V926">
            <v>2.5243055555553501E-3</v>
          </cell>
          <cell r="W926">
            <v>51</v>
          </cell>
          <cell r="Y926">
            <v>2.0381944444444401E-3</v>
          </cell>
          <cell r="Z926">
            <v>13</v>
          </cell>
        </row>
        <row r="927">
          <cell r="M927">
            <v>1.9548611111111099E-3</v>
          </cell>
          <cell r="N927">
            <v>7</v>
          </cell>
          <cell r="S927">
            <v>2.6759259259257202E-3</v>
          </cell>
          <cell r="T927">
            <v>192</v>
          </cell>
          <cell r="V927">
            <v>2.5254629629627599E-3</v>
          </cell>
          <cell r="W927">
            <v>51</v>
          </cell>
          <cell r="Y927">
            <v>2.0393518518518499E-3</v>
          </cell>
          <cell r="Z927">
            <v>13</v>
          </cell>
        </row>
        <row r="928">
          <cell r="M928">
            <v>1.9560185185185201E-3</v>
          </cell>
          <cell r="N928">
            <v>7</v>
          </cell>
          <cell r="S928">
            <v>2.67708333333312E-3</v>
          </cell>
          <cell r="T928">
            <v>191</v>
          </cell>
          <cell r="V928">
            <v>2.5266203703701601E-3</v>
          </cell>
          <cell r="W928">
            <v>50</v>
          </cell>
          <cell r="Y928">
            <v>2.0405092592592601E-3</v>
          </cell>
          <cell r="Z928">
            <v>13</v>
          </cell>
        </row>
        <row r="929">
          <cell r="M929">
            <v>1.9571759259259199E-3</v>
          </cell>
          <cell r="N929">
            <v>6</v>
          </cell>
          <cell r="S929">
            <v>2.6782407407405298E-3</v>
          </cell>
          <cell r="T929">
            <v>191</v>
          </cell>
          <cell r="V929">
            <v>2.5277777777775699E-3</v>
          </cell>
          <cell r="W929">
            <v>50</v>
          </cell>
          <cell r="Y929">
            <v>2.04166666666666E-3</v>
          </cell>
          <cell r="Z929">
            <v>12</v>
          </cell>
        </row>
        <row r="930">
          <cell r="M930">
            <v>1.9583333333333302E-3</v>
          </cell>
          <cell r="N930">
            <v>6</v>
          </cell>
          <cell r="S930">
            <v>2.67939814814794E-3</v>
          </cell>
          <cell r="T930">
            <v>190</v>
          </cell>
          <cell r="V930">
            <v>2.5289351851849801E-3</v>
          </cell>
          <cell r="W930">
            <v>50</v>
          </cell>
          <cell r="Y930">
            <v>2.0428240740740702E-3</v>
          </cell>
          <cell r="Z930">
            <v>12</v>
          </cell>
        </row>
        <row r="931">
          <cell r="M931">
            <v>1.9594907407407399E-3</v>
          </cell>
          <cell r="N931">
            <v>6</v>
          </cell>
          <cell r="S931">
            <v>2.6805555555553498E-3</v>
          </cell>
          <cell r="T931">
            <v>190</v>
          </cell>
          <cell r="V931">
            <v>2.5300925925923899E-3</v>
          </cell>
          <cell r="W931">
            <v>49</v>
          </cell>
          <cell r="Y931">
            <v>2.04398148148148E-3</v>
          </cell>
          <cell r="Z931">
            <v>12</v>
          </cell>
        </row>
        <row r="932">
          <cell r="M932">
            <v>1.9606481481481402E-3</v>
          </cell>
          <cell r="N932">
            <v>6</v>
          </cell>
          <cell r="S932">
            <v>2.6817129629627501E-3</v>
          </cell>
          <cell r="T932">
            <v>190</v>
          </cell>
          <cell r="V932">
            <v>2.5312499999997902E-3</v>
          </cell>
          <cell r="W932">
            <v>49</v>
          </cell>
          <cell r="Y932">
            <v>2.0451388888888802E-3</v>
          </cell>
          <cell r="Z932">
            <v>12</v>
          </cell>
        </row>
        <row r="933">
          <cell r="M933">
            <v>1.96180555555555E-3</v>
          </cell>
          <cell r="N933">
            <v>6</v>
          </cell>
          <cell r="S933">
            <v>2.6828703703701598E-3</v>
          </cell>
          <cell r="T933">
            <v>189</v>
          </cell>
          <cell r="V933">
            <v>2.5324074074072E-3</v>
          </cell>
          <cell r="W933">
            <v>49</v>
          </cell>
          <cell r="Y933">
            <v>2.04629629629629E-3</v>
          </cell>
          <cell r="Z933">
            <v>12</v>
          </cell>
        </row>
        <row r="934">
          <cell r="M934">
            <v>1.9629629629629602E-3</v>
          </cell>
          <cell r="N934">
            <v>6</v>
          </cell>
          <cell r="S934">
            <v>2.6840277777775701E-3</v>
          </cell>
          <cell r="T934">
            <v>189</v>
          </cell>
          <cell r="V934">
            <v>2.5335648148146102E-3</v>
          </cell>
          <cell r="W934">
            <v>49</v>
          </cell>
          <cell r="Y934">
            <v>2.0474537037037002E-3</v>
          </cell>
          <cell r="Z934">
            <v>11</v>
          </cell>
        </row>
        <row r="935">
          <cell r="M935">
            <v>1.96412037037037E-3</v>
          </cell>
          <cell r="N935">
            <v>5</v>
          </cell>
          <cell r="S935">
            <v>2.6851851851849799E-3</v>
          </cell>
          <cell r="T935">
            <v>188</v>
          </cell>
          <cell r="V935">
            <v>2.53472222222202E-3</v>
          </cell>
          <cell r="W935">
            <v>48</v>
          </cell>
          <cell r="Y935">
            <v>2.04861111111111E-3</v>
          </cell>
          <cell r="Z935">
            <v>11</v>
          </cell>
        </row>
        <row r="936">
          <cell r="M936">
            <v>1.9652777777777698E-3</v>
          </cell>
          <cell r="N936">
            <v>5</v>
          </cell>
          <cell r="S936">
            <v>2.6863425925923801E-3</v>
          </cell>
          <cell r="T936">
            <v>188</v>
          </cell>
          <cell r="V936">
            <v>2.5358796296294202E-3</v>
          </cell>
          <cell r="W936">
            <v>48</v>
          </cell>
          <cell r="Y936">
            <v>2.0497685185185098E-3</v>
          </cell>
          <cell r="Z936">
            <v>11</v>
          </cell>
        </row>
        <row r="937">
          <cell r="M937">
            <v>1.96643518518518E-3</v>
          </cell>
          <cell r="N937">
            <v>5</v>
          </cell>
          <cell r="S937">
            <v>2.6874999999997899E-3</v>
          </cell>
          <cell r="T937">
            <v>187</v>
          </cell>
          <cell r="V937">
            <v>2.53703703703683E-3</v>
          </cell>
          <cell r="W937">
            <v>48</v>
          </cell>
          <cell r="Y937">
            <v>2.05092592592592E-3</v>
          </cell>
          <cell r="Z937">
            <v>11</v>
          </cell>
        </row>
        <row r="938">
          <cell r="M938">
            <v>1.9675925925925898E-3</v>
          </cell>
          <cell r="N938">
            <v>5</v>
          </cell>
          <cell r="S938">
            <v>2.6886574074072001E-3</v>
          </cell>
          <cell r="T938">
            <v>187</v>
          </cell>
          <cell r="V938">
            <v>2.5381944444442398E-3</v>
          </cell>
          <cell r="W938">
            <v>47</v>
          </cell>
          <cell r="Y938">
            <v>2.0520833333333298E-3</v>
          </cell>
          <cell r="Z938">
            <v>11</v>
          </cell>
        </row>
        <row r="939">
          <cell r="M939">
            <v>1.96875E-3</v>
          </cell>
          <cell r="N939">
            <v>5</v>
          </cell>
          <cell r="S939">
            <v>2.6898148148145999E-3</v>
          </cell>
          <cell r="T939">
            <v>186</v>
          </cell>
          <cell r="V939">
            <v>2.53935185185164E-3</v>
          </cell>
          <cell r="W939">
            <v>47</v>
          </cell>
          <cell r="Y939">
            <v>2.05324074074074E-3</v>
          </cell>
          <cell r="Z939">
            <v>10</v>
          </cell>
        </row>
        <row r="940">
          <cell r="M940">
            <v>1.9699074074073998E-3</v>
          </cell>
          <cell r="N940">
            <v>5</v>
          </cell>
          <cell r="S940">
            <v>2.6909722222220101E-3</v>
          </cell>
          <cell r="T940">
            <v>186</v>
          </cell>
          <cell r="V940">
            <v>2.5405092592590498E-3</v>
          </cell>
          <cell r="W940">
            <v>47</v>
          </cell>
          <cell r="Y940">
            <v>2.0543981481481398E-3</v>
          </cell>
          <cell r="Z940">
            <v>10</v>
          </cell>
        </row>
        <row r="941">
          <cell r="M941">
            <v>1.97106481481481E-3</v>
          </cell>
          <cell r="N941">
            <v>4</v>
          </cell>
          <cell r="S941">
            <v>2.6921296296294199E-3</v>
          </cell>
          <cell r="T941">
            <v>186</v>
          </cell>
          <cell r="V941">
            <v>2.54166666666646E-3</v>
          </cell>
          <cell r="W941">
            <v>47</v>
          </cell>
          <cell r="Y941">
            <v>2.0555555555555501E-3</v>
          </cell>
          <cell r="Z941">
            <v>10</v>
          </cell>
        </row>
        <row r="942">
          <cell r="M942">
            <v>1.9722222222222198E-3</v>
          </cell>
          <cell r="N942">
            <v>4</v>
          </cell>
          <cell r="S942">
            <v>2.6932870370368301E-3</v>
          </cell>
          <cell r="T942">
            <v>185</v>
          </cell>
          <cell r="V942">
            <v>2.5428240740738698E-3</v>
          </cell>
          <cell r="W942">
            <v>46</v>
          </cell>
          <cell r="Y942">
            <v>2.0567129629629598E-3</v>
          </cell>
          <cell r="Z942">
            <v>10</v>
          </cell>
        </row>
        <row r="943">
          <cell r="M943">
            <v>1.97337962962963E-3</v>
          </cell>
          <cell r="N943">
            <v>4</v>
          </cell>
          <cell r="S943">
            <v>2.6944444444442299E-3</v>
          </cell>
          <cell r="T943">
            <v>185</v>
          </cell>
          <cell r="V943">
            <v>2.5439814814812701E-3</v>
          </cell>
          <cell r="W943">
            <v>46</v>
          </cell>
          <cell r="Y943">
            <v>2.0578703703703701E-3</v>
          </cell>
          <cell r="Z943">
            <v>10</v>
          </cell>
        </row>
        <row r="944">
          <cell r="M944">
            <v>1.9745370370370299E-3</v>
          </cell>
          <cell r="N944">
            <v>4</v>
          </cell>
          <cell r="S944">
            <v>2.6956018518516402E-3</v>
          </cell>
          <cell r="T944">
            <v>184</v>
          </cell>
          <cell r="V944">
            <v>2.5451388888886799E-3</v>
          </cell>
          <cell r="W944">
            <v>46</v>
          </cell>
          <cell r="Y944">
            <v>2.0590277777777699E-3</v>
          </cell>
          <cell r="Z944">
            <v>9</v>
          </cell>
        </row>
        <row r="945">
          <cell r="M945">
            <v>1.9756944444444401E-3</v>
          </cell>
          <cell r="N945">
            <v>4</v>
          </cell>
          <cell r="S945">
            <v>2.69675925925905E-3</v>
          </cell>
          <cell r="T945">
            <v>184</v>
          </cell>
          <cell r="V945">
            <v>2.5462962962960901E-3</v>
          </cell>
          <cell r="W945">
            <v>45</v>
          </cell>
          <cell r="Y945">
            <v>2.0601851851851801E-3</v>
          </cell>
          <cell r="Z945">
            <v>9</v>
          </cell>
        </row>
        <row r="946">
          <cell r="M946">
            <v>1.9768518518518499E-3</v>
          </cell>
          <cell r="N946">
            <v>4</v>
          </cell>
          <cell r="S946">
            <v>2.6979166666664502E-3</v>
          </cell>
          <cell r="T946">
            <v>183</v>
          </cell>
          <cell r="V946">
            <v>2.5474537037034899E-3</v>
          </cell>
          <cell r="W946">
            <v>45</v>
          </cell>
          <cell r="Y946">
            <v>2.0613425925925899E-3</v>
          </cell>
          <cell r="Z946">
            <v>9</v>
          </cell>
        </row>
        <row r="947">
          <cell r="M947">
            <v>1.9780092592592601E-3</v>
          </cell>
          <cell r="N947">
            <v>3</v>
          </cell>
          <cell r="S947">
            <v>2.69907407407386E-3</v>
          </cell>
          <cell r="T947">
            <v>183</v>
          </cell>
          <cell r="V947">
            <v>2.5486111111109001E-3</v>
          </cell>
          <cell r="W947">
            <v>45</v>
          </cell>
          <cell r="Y947">
            <v>2.0625000000000001E-3</v>
          </cell>
          <cell r="Z947">
            <v>9</v>
          </cell>
        </row>
        <row r="948">
          <cell r="M948">
            <v>1.9791666666666599E-3</v>
          </cell>
          <cell r="N948">
            <v>3</v>
          </cell>
          <cell r="S948">
            <v>2.7002314814812702E-3</v>
          </cell>
          <cell r="T948">
            <v>182</v>
          </cell>
          <cell r="V948">
            <v>2.5497685185183099E-3</v>
          </cell>
          <cell r="W948">
            <v>45</v>
          </cell>
          <cell r="Y948">
            <v>2.0636574074073999E-3</v>
          </cell>
          <cell r="Z948">
            <v>9</v>
          </cell>
        </row>
        <row r="949">
          <cell r="M949">
            <v>1.9803240740740701E-3</v>
          </cell>
          <cell r="N949">
            <v>3</v>
          </cell>
          <cell r="S949">
            <v>2.70138888888868E-3</v>
          </cell>
          <cell r="T949">
            <v>182</v>
          </cell>
          <cell r="V949">
            <v>2.5509259259257201E-3</v>
          </cell>
          <cell r="W949">
            <v>44</v>
          </cell>
          <cell r="Y949">
            <v>2.0648148148148101E-3</v>
          </cell>
          <cell r="Z949">
            <v>9</v>
          </cell>
        </row>
        <row r="950">
          <cell r="M950">
            <v>1.9814814814814799E-3</v>
          </cell>
          <cell r="N950">
            <v>3</v>
          </cell>
          <cell r="S950">
            <v>2.7025462962960798E-3</v>
          </cell>
          <cell r="T950">
            <v>182</v>
          </cell>
          <cell r="V950">
            <v>2.5520833333331199E-3</v>
          </cell>
          <cell r="W950">
            <v>44</v>
          </cell>
          <cell r="Y950">
            <v>2.0659722222222199E-3</v>
          </cell>
          <cell r="Z950">
            <v>8</v>
          </cell>
        </row>
        <row r="951">
          <cell r="M951">
            <v>1.9826388888888901E-3</v>
          </cell>
          <cell r="N951">
            <v>3</v>
          </cell>
          <cell r="S951">
            <v>2.70370370370349E-3</v>
          </cell>
          <cell r="T951">
            <v>181</v>
          </cell>
          <cell r="V951">
            <v>2.5532407407405301E-3</v>
          </cell>
          <cell r="W951">
            <v>44</v>
          </cell>
          <cell r="Y951">
            <v>2.0671296296296301E-3</v>
          </cell>
          <cell r="Z951">
            <v>8</v>
          </cell>
        </row>
        <row r="952">
          <cell r="M952">
            <v>1.9837962962962899E-3</v>
          </cell>
          <cell r="N952">
            <v>3</v>
          </cell>
          <cell r="S952">
            <v>2.7048611111108998E-3</v>
          </cell>
          <cell r="T952">
            <v>181</v>
          </cell>
          <cell r="V952">
            <v>2.5543981481479399E-3</v>
          </cell>
          <cell r="W952">
            <v>43</v>
          </cell>
          <cell r="Y952">
            <v>2.0682870370370299E-3</v>
          </cell>
          <cell r="Z952">
            <v>8</v>
          </cell>
        </row>
        <row r="953">
          <cell r="M953">
            <v>1.9849537037037002E-3</v>
          </cell>
          <cell r="N953">
            <v>3</v>
          </cell>
          <cell r="S953">
            <v>2.7060185185183E-3</v>
          </cell>
          <cell r="T953">
            <v>180</v>
          </cell>
          <cell r="V953">
            <v>2.5555555555553402E-3</v>
          </cell>
          <cell r="W953">
            <v>43</v>
          </cell>
          <cell r="Y953">
            <v>2.0694444444444402E-3</v>
          </cell>
          <cell r="Z953">
            <v>8</v>
          </cell>
        </row>
        <row r="954">
          <cell r="M954">
            <v>1.9861111111111099E-3</v>
          </cell>
          <cell r="N954">
            <v>2</v>
          </cell>
          <cell r="S954">
            <v>2.7071759259257098E-3</v>
          </cell>
          <cell r="T954">
            <v>180</v>
          </cell>
          <cell r="V954">
            <v>2.55671296296275E-3</v>
          </cell>
          <cell r="W954">
            <v>43</v>
          </cell>
          <cell r="Y954">
            <v>2.0706018518518499E-3</v>
          </cell>
          <cell r="Z954">
            <v>8</v>
          </cell>
        </row>
        <row r="955">
          <cell r="M955">
            <v>1.9872685185185202E-3</v>
          </cell>
          <cell r="N955">
            <v>2</v>
          </cell>
          <cell r="S955">
            <v>2.7083333333331201E-3</v>
          </cell>
          <cell r="T955">
            <v>179</v>
          </cell>
          <cell r="V955">
            <v>2.5578703703701602E-3</v>
          </cell>
          <cell r="W955">
            <v>43</v>
          </cell>
          <cell r="Y955">
            <v>2.0717592592592602E-3</v>
          </cell>
          <cell r="Z955">
            <v>7</v>
          </cell>
        </row>
        <row r="956">
          <cell r="M956">
            <v>1.98842592592592E-3</v>
          </cell>
          <cell r="N956">
            <v>2</v>
          </cell>
          <cell r="S956">
            <v>2.7094907407405298E-3</v>
          </cell>
          <cell r="T956">
            <v>179</v>
          </cell>
          <cell r="V956">
            <v>2.55902777777757E-3</v>
          </cell>
          <cell r="W956">
            <v>42</v>
          </cell>
          <cell r="Y956">
            <v>2.07291666666666E-3</v>
          </cell>
          <cell r="Z956">
            <v>7</v>
          </cell>
        </row>
        <row r="957">
          <cell r="M957">
            <v>1.9895833333333302E-3</v>
          </cell>
          <cell r="N957">
            <v>2</v>
          </cell>
          <cell r="S957">
            <v>2.7106481481479301E-3</v>
          </cell>
          <cell r="T957">
            <v>179</v>
          </cell>
          <cell r="V957">
            <v>2.5601851851849702E-3</v>
          </cell>
          <cell r="W957">
            <v>42</v>
          </cell>
          <cell r="Y957">
            <v>2.0740740740740702E-3</v>
          </cell>
          <cell r="Z957">
            <v>7</v>
          </cell>
        </row>
        <row r="958">
          <cell r="M958">
            <v>1.99074074074074E-3</v>
          </cell>
          <cell r="N958">
            <v>2</v>
          </cell>
          <cell r="S958">
            <v>2.7118055555553399E-3</v>
          </cell>
          <cell r="T958">
            <v>178</v>
          </cell>
          <cell r="V958">
            <v>2.56134259259238E-3</v>
          </cell>
          <cell r="W958">
            <v>42</v>
          </cell>
          <cell r="Y958">
            <v>2.07523148148148E-3</v>
          </cell>
          <cell r="Z958">
            <v>7</v>
          </cell>
        </row>
        <row r="959">
          <cell r="M959">
            <v>1.9918981481481402E-3</v>
          </cell>
          <cell r="N959">
            <v>2</v>
          </cell>
          <cell r="S959">
            <v>2.7129629629627501E-3</v>
          </cell>
          <cell r="T959">
            <v>178</v>
          </cell>
          <cell r="V959">
            <v>2.5624999999997902E-3</v>
          </cell>
          <cell r="W959">
            <v>42</v>
          </cell>
          <cell r="Y959">
            <v>2.0763888888888798E-3</v>
          </cell>
          <cell r="Z959">
            <v>7</v>
          </cell>
        </row>
        <row r="960">
          <cell r="M960">
            <v>1.99305555555555E-3</v>
          </cell>
          <cell r="N960">
            <v>2</v>
          </cell>
          <cell r="S960">
            <v>2.7141203703701499E-3</v>
          </cell>
          <cell r="T960">
            <v>177</v>
          </cell>
          <cell r="V960">
            <v>2.56365740740719E-3</v>
          </cell>
          <cell r="W960">
            <v>41</v>
          </cell>
          <cell r="Y960">
            <v>2.07754629629629E-3</v>
          </cell>
          <cell r="Z960">
            <v>7</v>
          </cell>
        </row>
        <row r="961">
          <cell r="M961">
            <v>1.9942129629629598E-3</v>
          </cell>
          <cell r="N961">
            <v>2</v>
          </cell>
          <cell r="S961">
            <v>2.7152777777775601E-3</v>
          </cell>
          <cell r="T961">
            <v>177</v>
          </cell>
          <cell r="V961">
            <v>2.5648148148145998E-3</v>
          </cell>
          <cell r="W961">
            <v>41</v>
          </cell>
          <cell r="Y961">
            <v>2.0787037037036998E-3</v>
          </cell>
          <cell r="Z961">
            <v>6</v>
          </cell>
        </row>
        <row r="962">
          <cell r="M962">
            <v>1.99537037037037E-3</v>
          </cell>
          <cell r="N962">
            <v>1</v>
          </cell>
          <cell r="S962">
            <v>2.7164351851849699E-3</v>
          </cell>
          <cell r="T962">
            <v>177</v>
          </cell>
          <cell r="V962">
            <v>2.56597222222201E-3</v>
          </cell>
          <cell r="W962">
            <v>41</v>
          </cell>
          <cell r="Y962">
            <v>2.07986111111111E-3</v>
          </cell>
          <cell r="Z962">
            <v>6</v>
          </cell>
        </row>
        <row r="963">
          <cell r="M963">
            <v>1.9965277777777698E-3</v>
          </cell>
          <cell r="N963">
            <v>1</v>
          </cell>
          <cell r="S963">
            <v>2.7175925925923801E-3</v>
          </cell>
          <cell r="T963">
            <v>176</v>
          </cell>
          <cell r="V963">
            <v>2.5671296296294198E-3</v>
          </cell>
          <cell r="W963">
            <v>41</v>
          </cell>
          <cell r="Y963">
            <v>2.0810185185185098E-3</v>
          </cell>
          <cell r="Z963">
            <v>6</v>
          </cell>
        </row>
        <row r="964">
          <cell r="M964">
            <v>1.99768518518518E-3</v>
          </cell>
          <cell r="N964">
            <v>1</v>
          </cell>
          <cell r="S964">
            <v>2.7187499999997799E-3</v>
          </cell>
          <cell r="T964">
            <v>176</v>
          </cell>
          <cell r="V964">
            <v>2.5682870370368201E-3</v>
          </cell>
          <cell r="W964">
            <v>40</v>
          </cell>
          <cell r="Y964">
            <v>2.08217592592592E-3</v>
          </cell>
          <cell r="Z964">
            <v>6</v>
          </cell>
        </row>
        <row r="965">
          <cell r="M965">
            <v>1.9988425925925898E-3</v>
          </cell>
          <cell r="N965">
            <v>1</v>
          </cell>
          <cell r="S965">
            <v>2.7199074074071902E-3</v>
          </cell>
          <cell r="T965">
            <v>175</v>
          </cell>
          <cell r="V965">
            <v>2.5694444444442298E-3</v>
          </cell>
          <cell r="W965">
            <v>40</v>
          </cell>
          <cell r="Y965">
            <v>2.0833333333333298E-3</v>
          </cell>
          <cell r="Z965">
            <v>6</v>
          </cell>
        </row>
        <row r="966">
          <cell r="M966">
            <v>2E-3</v>
          </cell>
          <cell r="N966">
            <v>1</v>
          </cell>
          <cell r="S966">
            <v>2.7210648148145999E-3</v>
          </cell>
          <cell r="T966">
            <v>175</v>
          </cell>
          <cell r="V966">
            <v>2.5706018518516401E-3</v>
          </cell>
          <cell r="W966">
            <v>40</v>
          </cell>
          <cell r="Y966">
            <v>2.0844907407407401E-3</v>
          </cell>
          <cell r="Z966">
            <v>6</v>
          </cell>
        </row>
        <row r="967">
          <cell r="M967">
            <v>2.0011574074073999E-3</v>
          </cell>
          <cell r="N967">
            <v>1</v>
          </cell>
          <cell r="S967">
            <v>2.7222222222220002E-3</v>
          </cell>
          <cell r="T967">
            <v>174</v>
          </cell>
          <cell r="V967">
            <v>2.5717592592590399E-3</v>
          </cell>
          <cell r="W967">
            <v>39</v>
          </cell>
          <cell r="Y967">
            <v>2.0856481481481399E-3</v>
          </cell>
          <cell r="Z967">
            <v>5</v>
          </cell>
        </row>
        <row r="968">
          <cell r="M968">
            <v>2.0023148148148101E-3</v>
          </cell>
          <cell r="N968">
            <v>1</v>
          </cell>
          <cell r="S968">
            <v>2.72337962962941E-3</v>
          </cell>
          <cell r="T968">
            <v>174</v>
          </cell>
          <cell r="V968">
            <v>2.5729166666664501E-3</v>
          </cell>
          <cell r="W968">
            <v>39</v>
          </cell>
          <cell r="Y968">
            <v>2.0868055555555501E-3</v>
          </cell>
          <cell r="Z968">
            <v>5</v>
          </cell>
        </row>
        <row r="969">
          <cell r="M969">
            <v>2.0034722222222199E-3</v>
          </cell>
          <cell r="N969">
            <v>1</v>
          </cell>
          <cell r="S969">
            <v>2.7245370370368202E-3</v>
          </cell>
          <cell r="T969">
            <v>174</v>
          </cell>
          <cell r="V969">
            <v>2.5740740740738599E-3</v>
          </cell>
          <cell r="W969">
            <v>39</v>
          </cell>
          <cell r="Y969">
            <v>2.0879629629629599E-3</v>
          </cell>
          <cell r="Z969">
            <v>5</v>
          </cell>
        </row>
        <row r="970">
          <cell r="M970">
            <v>2.0046296296296301E-3</v>
          </cell>
          <cell r="N970">
            <v>0</v>
          </cell>
          <cell r="S970">
            <v>2.72569444444423E-3</v>
          </cell>
          <cell r="T970">
            <v>173</v>
          </cell>
          <cell r="V970">
            <v>2.5752314814812701E-3</v>
          </cell>
          <cell r="W970">
            <v>39</v>
          </cell>
          <cell r="Y970">
            <v>2.0891203703703701E-3</v>
          </cell>
          <cell r="Z970">
            <v>5</v>
          </cell>
        </row>
        <row r="971">
          <cell r="S971">
            <v>2.7268518518516298E-3</v>
          </cell>
          <cell r="T971">
            <v>173</v>
          </cell>
          <cell r="V971">
            <v>2.5763888888886699E-3</v>
          </cell>
          <cell r="W971">
            <v>38</v>
          </cell>
          <cell r="Y971">
            <v>2.0902777777777699E-3</v>
          </cell>
          <cell r="Z971">
            <v>5</v>
          </cell>
        </row>
        <row r="972">
          <cell r="S972">
            <v>2.72800925925904E-3</v>
          </cell>
          <cell r="T972">
            <v>172</v>
          </cell>
          <cell r="V972">
            <v>2.5775462962960801E-3</v>
          </cell>
          <cell r="W972">
            <v>38</v>
          </cell>
          <cell r="Y972">
            <v>2.0914351851851801E-3</v>
          </cell>
          <cell r="Z972">
            <v>5</v>
          </cell>
        </row>
        <row r="973">
          <cell r="S973">
            <v>2.7291666666664498E-3</v>
          </cell>
          <cell r="T973">
            <v>172</v>
          </cell>
          <cell r="V973">
            <v>2.5787037037034899E-3</v>
          </cell>
          <cell r="W973">
            <v>38</v>
          </cell>
          <cell r="Y973">
            <v>2.0925925925925899E-3</v>
          </cell>
          <cell r="Z973">
            <v>4</v>
          </cell>
        </row>
        <row r="974">
          <cell r="S974">
            <v>2.73032407407386E-3</v>
          </cell>
          <cell r="T974">
            <v>172</v>
          </cell>
          <cell r="V974">
            <v>2.5798611111109001E-3</v>
          </cell>
          <cell r="W974">
            <v>38</v>
          </cell>
          <cell r="Y974">
            <v>2.0937500000000001E-3</v>
          </cell>
          <cell r="Z974">
            <v>4</v>
          </cell>
        </row>
        <row r="975">
          <cell r="S975">
            <v>2.7314814814812598E-3</v>
          </cell>
          <cell r="T975">
            <v>171</v>
          </cell>
          <cell r="V975">
            <v>2.5810185185182999E-3</v>
          </cell>
          <cell r="W975">
            <v>37</v>
          </cell>
          <cell r="Y975">
            <v>2.0949074074073999E-3</v>
          </cell>
          <cell r="Z975">
            <v>4</v>
          </cell>
        </row>
        <row r="976">
          <cell r="S976">
            <v>2.73263888888867E-3</v>
          </cell>
          <cell r="T976">
            <v>171</v>
          </cell>
          <cell r="V976">
            <v>2.5821759259257102E-3</v>
          </cell>
          <cell r="W976">
            <v>37</v>
          </cell>
          <cell r="Y976">
            <v>2.0960648148148102E-3</v>
          </cell>
          <cell r="Z976">
            <v>4</v>
          </cell>
        </row>
        <row r="977">
          <cell r="S977">
            <v>2.7337962962960798E-3</v>
          </cell>
          <cell r="T977">
            <v>170</v>
          </cell>
          <cell r="V977">
            <v>2.5833333333331199E-3</v>
          </cell>
          <cell r="W977">
            <v>37</v>
          </cell>
          <cell r="Y977">
            <v>2.0972222222222199E-3</v>
          </cell>
          <cell r="Z977">
            <v>4</v>
          </cell>
        </row>
        <row r="978">
          <cell r="S978">
            <v>2.7349537037034801E-3</v>
          </cell>
          <cell r="T978">
            <v>170</v>
          </cell>
          <cell r="V978">
            <v>2.5844907407405202E-3</v>
          </cell>
          <cell r="W978">
            <v>37</v>
          </cell>
          <cell r="Y978">
            <v>2.0983796296296302E-3</v>
          </cell>
          <cell r="Z978">
            <v>4</v>
          </cell>
        </row>
        <row r="979">
          <cell r="S979">
            <v>2.7361111111108899E-3</v>
          </cell>
          <cell r="T979">
            <v>169</v>
          </cell>
          <cell r="V979">
            <v>2.58564814814793E-3</v>
          </cell>
          <cell r="W979">
            <v>36</v>
          </cell>
          <cell r="Y979">
            <v>2.09953703703703E-3</v>
          </cell>
          <cell r="Z979">
            <v>3</v>
          </cell>
        </row>
        <row r="980">
          <cell r="S980">
            <v>2.7372685185183001E-3</v>
          </cell>
          <cell r="T980">
            <v>169</v>
          </cell>
          <cell r="V980">
            <v>2.5868055555553402E-3</v>
          </cell>
          <cell r="W980">
            <v>36</v>
          </cell>
          <cell r="Y980">
            <v>2.1006944444444402E-3</v>
          </cell>
          <cell r="Z980">
            <v>3</v>
          </cell>
        </row>
        <row r="981">
          <cell r="S981">
            <v>2.7384259259257099E-3</v>
          </cell>
          <cell r="T981">
            <v>169</v>
          </cell>
          <cell r="V981">
            <v>2.58796296296275E-3</v>
          </cell>
          <cell r="W981">
            <v>36</v>
          </cell>
          <cell r="Y981">
            <v>2.10185185185185E-3</v>
          </cell>
          <cell r="Z981">
            <v>3</v>
          </cell>
        </row>
        <row r="982">
          <cell r="S982">
            <v>2.7395833333331101E-3</v>
          </cell>
          <cell r="T982">
            <v>168</v>
          </cell>
          <cell r="V982">
            <v>2.5891203703701498E-3</v>
          </cell>
          <cell r="W982">
            <v>36</v>
          </cell>
          <cell r="Y982">
            <v>2.1030092592592498E-3</v>
          </cell>
          <cell r="Z982">
            <v>3</v>
          </cell>
        </row>
        <row r="983">
          <cell r="S983">
            <v>2.7407407407405199E-3</v>
          </cell>
          <cell r="T983">
            <v>168</v>
          </cell>
          <cell r="V983">
            <v>2.59027777777756E-3</v>
          </cell>
          <cell r="W983">
            <v>35</v>
          </cell>
          <cell r="Y983">
            <v>2.10416666666666E-3</v>
          </cell>
          <cell r="Z983">
            <v>3</v>
          </cell>
        </row>
        <row r="984">
          <cell r="S984">
            <v>2.7418981481479301E-3</v>
          </cell>
          <cell r="T984">
            <v>167</v>
          </cell>
          <cell r="V984">
            <v>2.5914351851849698E-3</v>
          </cell>
          <cell r="W984">
            <v>35</v>
          </cell>
          <cell r="Y984">
            <v>2.1053240740740698E-3</v>
          </cell>
          <cell r="Z984">
            <v>3</v>
          </cell>
        </row>
        <row r="985">
          <cell r="S985">
            <v>2.7430555555553299E-3</v>
          </cell>
          <cell r="T985">
            <v>167</v>
          </cell>
          <cell r="V985">
            <v>2.59259259259237E-3</v>
          </cell>
          <cell r="W985">
            <v>35</v>
          </cell>
          <cell r="Y985">
            <v>2.10648148148148E-3</v>
          </cell>
          <cell r="Z985">
            <v>3</v>
          </cell>
        </row>
        <row r="986">
          <cell r="S986">
            <v>2.7442129629627401E-3</v>
          </cell>
          <cell r="T986">
            <v>167</v>
          </cell>
          <cell r="V986">
            <v>2.5937499999997798E-3</v>
          </cell>
          <cell r="W986">
            <v>35</v>
          </cell>
          <cell r="Y986">
            <v>2.1076388888888798E-3</v>
          </cell>
          <cell r="Z986">
            <v>2</v>
          </cell>
        </row>
        <row r="987">
          <cell r="S987">
            <v>2.7453703703701499E-3</v>
          </cell>
          <cell r="T987">
            <v>166</v>
          </cell>
          <cell r="V987">
            <v>2.59490740740719E-3</v>
          </cell>
          <cell r="W987">
            <v>34</v>
          </cell>
          <cell r="Y987">
            <v>2.10879629629629E-3</v>
          </cell>
          <cell r="Z987">
            <v>2</v>
          </cell>
        </row>
        <row r="988">
          <cell r="S988">
            <v>2.7465277777775601E-3</v>
          </cell>
          <cell r="T988">
            <v>166</v>
          </cell>
          <cell r="V988">
            <v>2.5960648148145998E-3</v>
          </cell>
          <cell r="W988">
            <v>34</v>
          </cell>
          <cell r="Y988">
            <v>2.1099537037036998E-3</v>
          </cell>
          <cell r="Z988">
            <v>2</v>
          </cell>
        </row>
        <row r="989">
          <cell r="S989">
            <v>2.74768518518496E-3</v>
          </cell>
          <cell r="T989">
            <v>165</v>
          </cell>
          <cell r="V989">
            <v>2.5972222222220001E-3</v>
          </cell>
          <cell r="W989">
            <v>34</v>
          </cell>
          <cell r="Y989">
            <v>2.11111111111111E-3</v>
          </cell>
          <cell r="Z989">
            <v>2</v>
          </cell>
        </row>
        <row r="990">
          <cell r="S990">
            <v>2.7488425925923702E-3</v>
          </cell>
          <cell r="T990">
            <v>165</v>
          </cell>
          <cell r="V990">
            <v>2.5983796296294099E-3</v>
          </cell>
          <cell r="W990">
            <v>34</v>
          </cell>
          <cell r="Y990">
            <v>2.1122685185185099E-3</v>
          </cell>
          <cell r="Z990">
            <v>2</v>
          </cell>
        </row>
        <row r="991">
          <cell r="S991">
            <v>2.74999999999978E-3</v>
          </cell>
          <cell r="T991">
            <v>165</v>
          </cell>
          <cell r="V991">
            <v>2.5995370370368201E-3</v>
          </cell>
          <cell r="W991">
            <v>33</v>
          </cell>
          <cell r="Y991">
            <v>2.1134259259259201E-3</v>
          </cell>
          <cell r="Z991">
            <v>2</v>
          </cell>
        </row>
        <row r="992">
          <cell r="S992">
            <v>2.7511574074071802E-3</v>
          </cell>
          <cell r="T992">
            <v>164</v>
          </cell>
          <cell r="V992">
            <v>2.6006944444442199E-3</v>
          </cell>
          <cell r="W992">
            <v>33</v>
          </cell>
          <cell r="Y992">
            <v>2.1145833333333299E-3</v>
          </cell>
          <cell r="Z992">
            <v>2</v>
          </cell>
        </row>
        <row r="993">
          <cell r="S993">
            <v>2.75231481481459E-3</v>
          </cell>
          <cell r="T993">
            <v>164</v>
          </cell>
          <cell r="V993">
            <v>2.6018518518516301E-3</v>
          </cell>
          <cell r="W993">
            <v>33</v>
          </cell>
          <cell r="Y993">
            <v>2.1157407407407401E-3</v>
          </cell>
          <cell r="Z993">
            <v>2</v>
          </cell>
        </row>
        <row r="994">
          <cell r="S994">
            <v>2.7534722222220002E-3</v>
          </cell>
          <cell r="T994">
            <v>163</v>
          </cell>
          <cell r="V994">
            <v>2.6030092592590399E-3</v>
          </cell>
          <cell r="W994">
            <v>33</v>
          </cell>
          <cell r="Y994">
            <v>2.1168981481481399E-3</v>
          </cell>
          <cell r="Z994">
            <v>1</v>
          </cell>
        </row>
        <row r="995">
          <cell r="S995">
            <v>2.75462962962941E-3</v>
          </cell>
          <cell r="T995">
            <v>163</v>
          </cell>
          <cell r="V995">
            <v>2.6041666666664501E-3</v>
          </cell>
          <cell r="W995">
            <v>32</v>
          </cell>
          <cell r="Y995">
            <v>2.1180555555555501E-3</v>
          </cell>
          <cell r="Z995">
            <v>1</v>
          </cell>
        </row>
        <row r="996">
          <cell r="S996">
            <v>2.7557870370368098E-3</v>
          </cell>
          <cell r="T996">
            <v>163</v>
          </cell>
          <cell r="V996">
            <v>2.6053240740738499E-3</v>
          </cell>
          <cell r="W996">
            <v>32</v>
          </cell>
          <cell r="Y996">
            <v>2.1192129629629599E-3</v>
          </cell>
          <cell r="Z996">
            <v>1</v>
          </cell>
        </row>
        <row r="997">
          <cell r="S997">
            <v>2.75694444444422E-3</v>
          </cell>
          <cell r="T997">
            <v>162</v>
          </cell>
          <cell r="V997">
            <v>2.6064814814812601E-3</v>
          </cell>
          <cell r="W997">
            <v>32</v>
          </cell>
          <cell r="Y997">
            <v>2.1203703703703701E-3</v>
          </cell>
          <cell r="Z997">
            <v>1</v>
          </cell>
        </row>
        <row r="998">
          <cell r="S998">
            <v>2.7581018518516298E-3</v>
          </cell>
          <cell r="T998">
            <v>162</v>
          </cell>
          <cell r="V998">
            <v>2.6076388888886699E-3</v>
          </cell>
          <cell r="W998">
            <v>32</v>
          </cell>
          <cell r="Y998">
            <v>2.1215277777777699E-3</v>
          </cell>
          <cell r="Z998">
            <v>1</v>
          </cell>
        </row>
        <row r="999">
          <cell r="S999">
            <v>2.7592592592590301E-3</v>
          </cell>
          <cell r="T999">
            <v>161</v>
          </cell>
          <cell r="V999">
            <v>2.6087962962960702E-3</v>
          </cell>
          <cell r="W999">
            <v>31</v>
          </cell>
          <cell r="Y999">
            <v>2.1226851851851801E-3</v>
          </cell>
          <cell r="Z999">
            <v>1</v>
          </cell>
        </row>
        <row r="1000">
          <cell r="S1000">
            <v>2.7604166666664398E-3</v>
          </cell>
          <cell r="T1000">
            <v>161</v>
          </cell>
          <cell r="V1000">
            <v>2.60995370370348E-3</v>
          </cell>
          <cell r="W1000">
            <v>31</v>
          </cell>
          <cell r="Y1000">
            <v>2.1238425925925899E-3</v>
          </cell>
          <cell r="Z1000">
            <v>1</v>
          </cell>
        </row>
        <row r="1001">
          <cell r="S1001">
            <v>2.7615740740738501E-3</v>
          </cell>
          <cell r="T1001">
            <v>161</v>
          </cell>
          <cell r="V1001">
            <v>2.6111111111108902E-3</v>
          </cell>
          <cell r="W1001">
            <v>31</v>
          </cell>
          <cell r="Y1001">
            <v>2.1250000000000002E-3</v>
          </cell>
          <cell r="Z1001">
            <v>1</v>
          </cell>
        </row>
        <row r="1002">
          <cell r="S1002">
            <v>2.7627314814812599E-3</v>
          </cell>
          <cell r="T1002">
            <v>160</v>
          </cell>
          <cell r="V1002">
            <v>2.6122685185183E-3</v>
          </cell>
          <cell r="W1002">
            <v>31</v>
          </cell>
          <cell r="Y1002">
            <v>2.1261574074074E-3</v>
          </cell>
          <cell r="Z1002">
            <v>1</v>
          </cell>
        </row>
        <row r="1003">
          <cell r="S1003">
            <v>2.7638888888886601E-3</v>
          </cell>
          <cell r="T1003">
            <v>160</v>
          </cell>
          <cell r="V1003">
            <v>2.6134259259257002E-3</v>
          </cell>
          <cell r="W1003">
            <v>30</v>
          </cell>
          <cell r="Y1003">
            <v>2.1273148148148102E-3</v>
          </cell>
          <cell r="Z1003">
            <v>0</v>
          </cell>
        </row>
        <row r="1004">
          <cell r="S1004">
            <v>2.7650462962960699E-3</v>
          </cell>
          <cell r="T1004">
            <v>159</v>
          </cell>
          <cell r="V1004">
            <v>2.61458333333311E-3</v>
          </cell>
          <cell r="W1004">
            <v>30</v>
          </cell>
        </row>
        <row r="1005">
          <cell r="S1005">
            <v>2.7662037037034801E-3</v>
          </cell>
          <cell r="T1005">
            <v>159</v>
          </cell>
          <cell r="V1005">
            <v>2.6157407407405202E-3</v>
          </cell>
          <cell r="W1005">
            <v>30</v>
          </cell>
        </row>
        <row r="1006">
          <cell r="S1006">
            <v>2.7673611111108899E-3</v>
          </cell>
          <cell r="T1006">
            <v>159</v>
          </cell>
          <cell r="V1006">
            <v>2.61689814814793E-3</v>
          </cell>
          <cell r="W1006">
            <v>30</v>
          </cell>
        </row>
        <row r="1007">
          <cell r="S1007">
            <v>2.7685185185182901E-3</v>
          </cell>
          <cell r="T1007">
            <v>158</v>
          </cell>
          <cell r="V1007">
            <v>2.6180555555553298E-3</v>
          </cell>
          <cell r="W1007">
            <v>30</v>
          </cell>
        </row>
        <row r="1008">
          <cell r="S1008">
            <v>2.7696759259256999E-3</v>
          </cell>
          <cell r="T1008">
            <v>158</v>
          </cell>
          <cell r="V1008">
            <v>2.61921296296274E-3</v>
          </cell>
          <cell r="W1008">
            <v>29</v>
          </cell>
        </row>
        <row r="1009">
          <cell r="S1009">
            <v>2.7708333333331101E-3</v>
          </cell>
          <cell r="T1009">
            <v>158</v>
          </cell>
          <cell r="V1009">
            <v>2.6203703703701498E-3</v>
          </cell>
          <cell r="W1009">
            <v>29</v>
          </cell>
        </row>
        <row r="1010">
          <cell r="S1010">
            <v>2.7719907407405099E-3</v>
          </cell>
          <cell r="T1010">
            <v>157</v>
          </cell>
          <cell r="V1010">
            <v>2.6215277777775501E-3</v>
          </cell>
          <cell r="W1010">
            <v>29</v>
          </cell>
        </row>
        <row r="1011">
          <cell r="S1011">
            <v>2.7731481481479202E-3</v>
          </cell>
          <cell r="T1011">
            <v>157</v>
          </cell>
          <cell r="V1011">
            <v>2.6226851851849598E-3</v>
          </cell>
          <cell r="W1011">
            <v>29</v>
          </cell>
        </row>
        <row r="1012">
          <cell r="S1012">
            <v>2.77430555555533E-3</v>
          </cell>
          <cell r="T1012">
            <v>156</v>
          </cell>
          <cell r="V1012">
            <v>2.6238425925923701E-3</v>
          </cell>
          <cell r="W1012">
            <v>28</v>
          </cell>
        </row>
        <row r="1013">
          <cell r="S1013">
            <v>2.7754629629627402E-3</v>
          </cell>
          <cell r="T1013">
            <v>156</v>
          </cell>
          <cell r="V1013">
            <v>2.6249999999997799E-3</v>
          </cell>
          <cell r="W1013">
            <v>28</v>
          </cell>
        </row>
        <row r="1014">
          <cell r="S1014">
            <v>2.77662037037014E-3</v>
          </cell>
          <cell r="T1014">
            <v>156</v>
          </cell>
          <cell r="V1014">
            <v>2.6261574074071801E-3</v>
          </cell>
          <cell r="W1014">
            <v>28</v>
          </cell>
        </row>
        <row r="1015">
          <cell r="S1015">
            <v>2.7777777777775502E-3</v>
          </cell>
          <cell r="T1015">
            <v>155</v>
          </cell>
          <cell r="V1015">
            <v>2.6273148148145899E-3</v>
          </cell>
          <cell r="W1015">
            <v>28</v>
          </cell>
        </row>
        <row r="1016">
          <cell r="S1016">
            <v>2.77893518518496E-3</v>
          </cell>
          <cell r="T1016">
            <v>155</v>
          </cell>
          <cell r="V1016">
            <v>2.6284722222220001E-3</v>
          </cell>
          <cell r="W1016">
            <v>27</v>
          </cell>
        </row>
        <row r="1017">
          <cell r="S1017">
            <v>2.7800925925923598E-3</v>
          </cell>
          <cell r="T1017">
            <v>154</v>
          </cell>
          <cell r="V1017">
            <v>2.6296296296293999E-3</v>
          </cell>
          <cell r="W1017">
            <v>27</v>
          </cell>
        </row>
        <row r="1018">
          <cell r="S1018">
            <v>2.78124999999977E-3</v>
          </cell>
          <cell r="T1018">
            <v>154</v>
          </cell>
          <cell r="V1018">
            <v>2.6307870370368101E-3</v>
          </cell>
          <cell r="W1018">
            <v>27</v>
          </cell>
        </row>
        <row r="1019">
          <cell r="S1019">
            <v>2.7824074074071798E-3</v>
          </cell>
          <cell r="T1019">
            <v>154</v>
          </cell>
          <cell r="V1019">
            <v>2.6319444444442199E-3</v>
          </cell>
          <cell r="W1019">
            <v>27</v>
          </cell>
        </row>
        <row r="1020">
          <cell r="S1020">
            <v>2.78356481481459E-3</v>
          </cell>
          <cell r="T1020">
            <v>153</v>
          </cell>
          <cell r="V1020">
            <v>2.6331018518516301E-3</v>
          </cell>
          <cell r="W1020">
            <v>27</v>
          </cell>
        </row>
        <row r="1021">
          <cell r="S1021">
            <v>2.7847222222219898E-3</v>
          </cell>
          <cell r="T1021">
            <v>153</v>
          </cell>
          <cell r="V1021">
            <v>2.6342592592590299E-3</v>
          </cell>
          <cell r="W1021">
            <v>26</v>
          </cell>
        </row>
        <row r="1022">
          <cell r="S1022">
            <v>2.7858796296294001E-3</v>
          </cell>
          <cell r="T1022">
            <v>153</v>
          </cell>
          <cell r="V1022">
            <v>2.6354166666664402E-3</v>
          </cell>
          <cell r="W1022">
            <v>26</v>
          </cell>
        </row>
        <row r="1023">
          <cell r="S1023">
            <v>2.7870370370368098E-3</v>
          </cell>
          <cell r="T1023">
            <v>152</v>
          </cell>
          <cell r="V1023">
            <v>2.63657407407385E-3</v>
          </cell>
          <cell r="W1023">
            <v>26</v>
          </cell>
        </row>
        <row r="1024">
          <cell r="S1024">
            <v>2.7881944444442101E-3</v>
          </cell>
          <cell r="T1024">
            <v>152</v>
          </cell>
          <cell r="V1024">
            <v>2.6377314814812502E-3</v>
          </cell>
          <cell r="W1024">
            <v>26</v>
          </cell>
        </row>
        <row r="1025">
          <cell r="S1025">
            <v>2.7893518518516199E-3</v>
          </cell>
          <cell r="T1025">
            <v>151</v>
          </cell>
          <cell r="V1025">
            <v>2.63888888888866E-3</v>
          </cell>
          <cell r="W1025">
            <v>25</v>
          </cell>
        </row>
        <row r="1026">
          <cell r="S1026">
            <v>2.7905092592590301E-3</v>
          </cell>
          <cell r="T1026">
            <v>151</v>
          </cell>
          <cell r="V1026">
            <v>2.6400462962960702E-3</v>
          </cell>
          <cell r="W1026">
            <v>25</v>
          </cell>
        </row>
        <row r="1027">
          <cell r="S1027">
            <v>2.7916666666664399E-3</v>
          </cell>
          <cell r="T1027">
            <v>151</v>
          </cell>
          <cell r="V1027">
            <v>2.64120370370348E-3</v>
          </cell>
          <cell r="W1027">
            <v>25</v>
          </cell>
        </row>
        <row r="1028">
          <cell r="S1028">
            <v>2.7928240740738401E-3</v>
          </cell>
          <cell r="T1028">
            <v>150</v>
          </cell>
          <cell r="V1028">
            <v>2.6423611111108798E-3</v>
          </cell>
          <cell r="W1028">
            <v>25</v>
          </cell>
        </row>
        <row r="1029">
          <cell r="S1029">
            <v>2.7939814814812499E-3</v>
          </cell>
          <cell r="T1029">
            <v>150</v>
          </cell>
          <cell r="V1029">
            <v>2.64351851851829E-3</v>
          </cell>
          <cell r="W1029">
            <v>25</v>
          </cell>
        </row>
        <row r="1030">
          <cell r="S1030">
            <v>2.7951388888886601E-3</v>
          </cell>
          <cell r="T1030">
            <v>150</v>
          </cell>
          <cell r="V1030">
            <v>2.6446759259256998E-3</v>
          </cell>
          <cell r="W1030">
            <v>24</v>
          </cell>
        </row>
        <row r="1031">
          <cell r="S1031">
            <v>2.7962962962960599E-3</v>
          </cell>
          <cell r="T1031">
            <v>149</v>
          </cell>
          <cell r="V1031">
            <v>2.6458333333331001E-3</v>
          </cell>
          <cell r="W1031">
            <v>24</v>
          </cell>
        </row>
        <row r="1032">
          <cell r="S1032">
            <v>2.7974537037034702E-3</v>
          </cell>
          <cell r="T1032">
            <v>149</v>
          </cell>
          <cell r="V1032">
            <v>2.6469907407405098E-3</v>
          </cell>
          <cell r="W1032">
            <v>24</v>
          </cell>
        </row>
        <row r="1033">
          <cell r="S1033">
            <v>2.7986111111108799E-3</v>
          </cell>
          <cell r="T1033">
            <v>148</v>
          </cell>
          <cell r="V1033">
            <v>2.6481481481479201E-3</v>
          </cell>
          <cell r="W1033">
            <v>24</v>
          </cell>
        </row>
        <row r="1034">
          <cell r="S1034">
            <v>2.7997685185182902E-3</v>
          </cell>
          <cell r="T1034">
            <v>148</v>
          </cell>
          <cell r="V1034">
            <v>2.6493055555553298E-3</v>
          </cell>
          <cell r="W1034">
            <v>23</v>
          </cell>
        </row>
        <row r="1035">
          <cell r="S1035">
            <v>2.80092592592569E-3</v>
          </cell>
          <cell r="T1035">
            <v>148</v>
          </cell>
          <cell r="V1035">
            <v>2.6504629629627301E-3</v>
          </cell>
          <cell r="W1035">
            <v>23</v>
          </cell>
        </row>
        <row r="1036">
          <cell r="S1036">
            <v>2.8020833333331002E-3</v>
          </cell>
          <cell r="T1036">
            <v>147</v>
          </cell>
          <cell r="V1036">
            <v>2.6516203703701399E-3</v>
          </cell>
          <cell r="W1036">
            <v>23</v>
          </cell>
        </row>
        <row r="1037">
          <cell r="S1037">
            <v>2.80324074074051E-3</v>
          </cell>
          <cell r="T1037">
            <v>147</v>
          </cell>
          <cell r="V1037">
            <v>2.6527777777775501E-3</v>
          </cell>
          <cell r="W1037">
            <v>23</v>
          </cell>
        </row>
        <row r="1038">
          <cell r="S1038">
            <v>2.8043981481479098E-3</v>
          </cell>
          <cell r="T1038">
            <v>147</v>
          </cell>
          <cell r="V1038">
            <v>2.6539351851849499E-3</v>
          </cell>
          <cell r="W1038">
            <v>23</v>
          </cell>
        </row>
        <row r="1039">
          <cell r="S1039">
            <v>2.80555555555532E-3</v>
          </cell>
          <cell r="T1039">
            <v>146</v>
          </cell>
          <cell r="V1039">
            <v>2.6550925925923601E-3</v>
          </cell>
          <cell r="W1039">
            <v>22</v>
          </cell>
        </row>
        <row r="1040">
          <cell r="S1040">
            <v>2.8067129629627298E-3</v>
          </cell>
          <cell r="T1040">
            <v>146</v>
          </cell>
          <cell r="V1040">
            <v>2.6562499999997699E-3</v>
          </cell>
          <cell r="W1040">
            <v>22</v>
          </cell>
        </row>
        <row r="1041">
          <cell r="S1041">
            <v>2.80787037037014E-3</v>
          </cell>
          <cell r="T1041">
            <v>145</v>
          </cell>
          <cell r="V1041">
            <v>2.6574074074071801E-3</v>
          </cell>
          <cell r="W1041">
            <v>22</v>
          </cell>
        </row>
        <row r="1042">
          <cell r="S1042">
            <v>2.8090277777775398E-3</v>
          </cell>
          <cell r="T1042">
            <v>145</v>
          </cell>
          <cell r="V1042">
            <v>2.6585648148145799E-3</v>
          </cell>
          <cell r="W1042">
            <v>22</v>
          </cell>
        </row>
        <row r="1043">
          <cell r="S1043">
            <v>2.81018518518495E-3</v>
          </cell>
          <cell r="T1043">
            <v>145</v>
          </cell>
          <cell r="V1043">
            <v>2.6597222222219902E-3</v>
          </cell>
          <cell r="W1043">
            <v>22</v>
          </cell>
        </row>
        <row r="1044">
          <cell r="S1044">
            <v>2.8113425925923598E-3</v>
          </cell>
          <cell r="T1044">
            <v>144</v>
          </cell>
          <cell r="V1044">
            <v>2.6608796296293999E-3</v>
          </cell>
          <cell r="W1044">
            <v>21</v>
          </cell>
        </row>
        <row r="1045">
          <cell r="S1045">
            <v>2.81249999999977E-3</v>
          </cell>
          <cell r="T1045">
            <v>144</v>
          </cell>
          <cell r="V1045">
            <v>2.6620370370368102E-3</v>
          </cell>
          <cell r="W1045">
            <v>21</v>
          </cell>
        </row>
        <row r="1046">
          <cell r="S1046">
            <v>2.8136574074071699E-3</v>
          </cell>
          <cell r="T1046">
            <v>144</v>
          </cell>
          <cell r="V1046">
            <v>2.66319444444421E-3</v>
          </cell>
          <cell r="W1046">
            <v>21</v>
          </cell>
        </row>
        <row r="1047">
          <cell r="S1047">
            <v>2.8148148148145801E-3</v>
          </cell>
          <cell r="T1047">
            <v>144</v>
          </cell>
          <cell r="V1047">
            <v>2.6643518518516202E-3</v>
          </cell>
          <cell r="W1047">
            <v>21</v>
          </cell>
        </row>
        <row r="1048">
          <cell r="S1048">
            <v>2.8159722222219899E-3</v>
          </cell>
          <cell r="T1048">
            <v>143</v>
          </cell>
          <cell r="V1048">
            <v>2.66550925925903E-3</v>
          </cell>
          <cell r="W1048">
            <v>21</v>
          </cell>
        </row>
        <row r="1049">
          <cell r="S1049">
            <v>2.8171296296293901E-3</v>
          </cell>
          <cell r="T1049">
            <v>143</v>
          </cell>
          <cell r="V1049">
            <v>2.6666666666664298E-3</v>
          </cell>
          <cell r="W1049">
            <v>20</v>
          </cell>
        </row>
        <row r="1050">
          <cell r="S1050">
            <v>2.8182870370367999E-3</v>
          </cell>
          <cell r="T1050">
            <v>142</v>
          </cell>
          <cell r="V1050">
            <v>2.66782407407384E-3</v>
          </cell>
          <cell r="W1050">
            <v>20</v>
          </cell>
        </row>
        <row r="1051">
          <cell r="S1051">
            <v>2.8194444444442101E-3</v>
          </cell>
          <cell r="T1051">
            <v>142</v>
          </cell>
          <cell r="V1051">
            <v>2.6689814814812498E-3</v>
          </cell>
          <cell r="W1051">
            <v>20</v>
          </cell>
        </row>
        <row r="1052">
          <cell r="S1052">
            <v>2.8206018518516199E-3</v>
          </cell>
          <cell r="T1052">
            <v>141</v>
          </cell>
          <cell r="V1052">
            <v>2.67013888888866E-3</v>
          </cell>
          <cell r="W1052">
            <v>20</v>
          </cell>
        </row>
        <row r="1053">
          <cell r="S1053">
            <v>2.8217592592590201E-3</v>
          </cell>
          <cell r="T1053">
            <v>141</v>
          </cell>
          <cell r="V1053">
            <v>2.6712962962960598E-3</v>
          </cell>
          <cell r="W1053">
            <v>20</v>
          </cell>
        </row>
        <row r="1054">
          <cell r="S1054">
            <v>2.8229166666664299E-3</v>
          </cell>
          <cell r="T1054">
            <v>141</v>
          </cell>
          <cell r="V1054">
            <v>2.67245370370347E-3</v>
          </cell>
          <cell r="W1054">
            <v>19</v>
          </cell>
        </row>
        <row r="1055">
          <cell r="S1055">
            <v>2.8240740740738401E-3</v>
          </cell>
          <cell r="T1055">
            <v>140</v>
          </cell>
          <cell r="V1055">
            <v>2.6736111111108798E-3</v>
          </cell>
          <cell r="W1055">
            <v>19</v>
          </cell>
        </row>
        <row r="1056">
          <cell r="S1056">
            <v>2.82523148148124E-3</v>
          </cell>
          <cell r="T1056">
            <v>140</v>
          </cell>
          <cell r="V1056">
            <v>2.6747685185182801E-3</v>
          </cell>
          <cell r="W1056">
            <v>19</v>
          </cell>
        </row>
        <row r="1057">
          <cell r="S1057">
            <v>2.8263888888886502E-3</v>
          </cell>
          <cell r="T1057">
            <v>140</v>
          </cell>
          <cell r="V1057">
            <v>2.6759259259256899E-3</v>
          </cell>
          <cell r="W1057">
            <v>19</v>
          </cell>
        </row>
        <row r="1058">
          <cell r="S1058">
            <v>2.82754629629606E-3</v>
          </cell>
          <cell r="T1058">
            <v>139</v>
          </cell>
          <cell r="V1058">
            <v>2.6770833333331001E-3</v>
          </cell>
          <cell r="W1058">
            <v>19</v>
          </cell>
        </row>
        <row r="1059">
          <cell r="S1059">
            <v>2.8287037037034702E-3</v>
          </cell>
          <cell r="T1059">
            <v>139</v>
          </cell>
          <cell r="V1059">
            <v>2.6782407407405099E-3</v>
          </cell>
          <cell r="W1059">
            <v>18</v>
          </cell>
        </row>
        <row r="1060">
          <cell r="S1060">
            <v>2.82986111111087E-3</v>
          </cell>
          <cell r="T1060">
            <v>139</v>
          </cell>
          <cell r="V1060">
            <v>2.6793981481479101E-3</v>
          </cell>
          <cell r="W1060">
            <v>18</v>
          </cell>
        </row>
        <row r="1061">
          <cell r="S1061">
            <v>2.8310185185182802E-3</v>
          </cell>
          <cell r="T1061">
            <v>138</v>
          </cell>
          <cell r="V1061">
            <v>2.6805555555553199E-3</v>
          </cell>
          <cell r="W1061">
            <v>18</v>
          </cell>
        </row>
        <row r="1062">
          <cell r="S1062">
            <v>2.83217592592569E-3</v>
          </cell>
          <cell r="T1062">
            <v>138</v>
          </cell>
          <cell r="V1062">
            <v>2.6817129629627301E-3</v>
          </cell>
          <cell r="W1062">
            <v>18</v>
          </cell>
        </row>
        <row r="1063">
          <cell r="S1063">
            <v>2.8333333333330898E-3</v>
          </cell>
          <cell r="T1063">
            <v>138</v>
          </cell>
          <cell r="V1063">
            <v>2.6828703703701299E-3</v>
          </cell>
          <cell r="W1063">
            <v>18</v>
          </cell>
        </row>
        <row r="1064">
          <cell r="S1064">
            <v>2.8344907407405E-3</v>
          </cell>
          <cell r="T1064">
            <v>137</v>
          </cell>
          <cell r="V1064">
            <v>2.6840277777775401E-3</v>
          </cell>
          <cell r="W1064">
            <v>17</v>
          </cell>
        </row>
        <row r="1065">
          <cell r="S1065">
            <v>2.8356481481479098E-3</v>
          </cell>
          <cell r="T1065">
            <v>137</v>
          </cell>
          <cell r="V1065">
            <v>2.6851851851849499E-3</v>
          </cell>
          <cell r="W1065">
            <v>17</v>
          </cell>
        </row>
        <row r="1066">
          <cell r="S1066">
            <v>2.83680555555532E-3</v>
          </cell>
          <cell r="T1066">
            <v>137</v>
          </cell>
          <cell r="V1066">
            <v>2.6863425925923601E-3</v>
          </cell>
          <cell r="W1066">
            <v>17</v>
          </cell>
        </row>
        <row r="1067">
          <cell r="S1067">
            <v>2.8379629629627198E-3</v>
          </cell>
          <cell r="T1067">
            <v>136</v>
          </cell>
          <cell r="V1067">
            <v>2.68749999999976E-3</v>
          </cell>
          <cell r="W1067">
            <v>17</v>
          </cell>
        </row>
        <row r="1068">
          <cell r="S1068">
            <v>2.8391203703701301E-3</v>
          </cell>
          <cell r="T1068">
            <v>136</v>
          </cell>
          <cell r="V1068">
            <v>2.6886574074071702E-3</v>
          </cell>
          <cell r="W1068">
            <v>17</v>
          </cell>
        </row>
        <row r="1069">
          <cell r="S1069">
            <v>2.8402777777775398E-3</v>
          </cell>
          <cell r="T1069">
            <v>135</v>
          </cell>
          <cell r="V1069">
            <v>2.68981481481458E-3</v>
          </cell>
          <cell r="W1069">
            <v>16</v>
          </cell>
        </row>
        <row r="1070">
          <cell r="S1070">
            <v>2.8414351851849401E-3</v>
          </cell>
          <cell r="T1070">
            <v>135</v>
          </cell>
          <cell r="V1070">
            <v>2.6909722222219802E-3</v>
          </cell>
          <cell r="W1070">
            <v>16</v>
          </cell>
        </row>
        <row r="1071">
          <cell r="S1071">
            <v>2.8425925925923499E-3</v>
          </cell>
          <cell r="T1071">
            <v>135</v>
          </cell>
          <cell r="V1071">
            <v>2.69212962962939E-3</v>
          </cell>
          <cell r="W1071">
            <v>16</v>
          </cell>
        </row>
        <row r="1072">
          <cell r="S1072">
            <v>2.8437499999997601E-3</v>
          </cell>
          <cell r="T1072">
            <v>134</v>
          </cell>
          <cell r="V1072">
            <v>2.6932870370368002E-3</v>
          </cell>
          <cell r="W1072">
            <v>16</v>
          </cell>
        </row>
        <row r="1073">
          <cell r="S1073">
            <v>2.8449074074071699E-3</v>
          </cell>
          <cell r="T1073">
            <v>134</v>
          </cell>
          <cell r="V1073">
            <v>2.69444444444421E-3</v>
          </cell>
          <cell r="W1073">
            <v>16</v>
          </cell>
        </row>
        <row r="1074">
          <cell r="S1074">
            <v>2.8460648148145701E-3</v>
          </cell>
          <cell r="T1074">
            <v>134</v>
          </cell>
          <cell r="V1074">
            <v>2.6956018518516098E-3</v>
          </cell>
          <cell r="W1074">
            <v>15</v>
          </cell>
        </row>
        <row r="1075">
          <cell r="S1075">
            <v>2.8472222222219799E-3</v>
          </cell>
          <cell r="T1075">
            <v>133</v>
          </cell>
          <cell r="V1075">
            <v>2.69675925925902E-3</v>
          </cell>
          <cell r="W1075">
            <v>15</v>
          </cell>
        </row>
        <row r="1076">
          <cell r="S1076">
            <v>2.8483796296293901E-3</v>
          </cell>
          <cell r="T1076">
            <v>133</v>
          </cell>
          <cell r="V1076">
            <v>2.6979166666664298E-3</v>
          </cell>
          <cell r="W1076">
            <v>15</v>
          </cell>
        </row>
        <row r="1077">
          <cell r="S1077">
            <v>2.8495370370367999E-3</v>
          </cell>
          <cell r="T1077">
            <v>133</v>
          </cell>
          <cell r="V1077">
            <v>2.69907407407384E-3</v>
          </cell>
          <cell r="W1077">
            <v>15</v>
          </cell>
        </row>
        <row r="1078">
          <cell r="S1078">
            <v>2.8506944444442002E-3</v>
          </cell>
          <cell r="T1078">
            <v>132</v>
          </cell>
          <cell r="V1078">
            <v>2.7002314814812398E-3</v>
          </cell>
          <cell r="W1078">
            <v>15</v>
          </cell>
        </row>
        <row r="1079">
          <cell r="S1079">
            <v>2.8518518518516099E-3</v>
          </cell>
          <cell r="T1079">
            <v>132</v>
          </cell>
          <cell r="V1079">
            <v>2.7013888888886501E-3</v>
          </cell>
          <cell r="W1079">
            <v>15</v>
          </cell>
        </row>
        <row r="1080">
          <cell r="S1080">
            <v>2.8530092592590202E-3</v>
          </cell>
          <cell r="T1080">
            <v>132</v>
          </cell>
          <cell r="V1080">
            <v>2.7025462962960599E-3</v>
          </cell>
          <cell r="W1080">
            <v>14</v>
          </cell>
        </row>
        <row r="1081">
          <cell r="S1081">
            <v>2.85416666666642E-3</v>
          </cell>
          <cell r="T1081">
            <v>131</v>
          </cell>
          <cell r="V1081">
            <v>2.7037037037034601E-3</v>
          </cell>
          <cell r="W1081">
            <v>14</v>
          </cell>
        </row>
        <row r="1082">
          <cell r="S1082">
            <v>2.8553240740738302E-3</v>
          </cell>
          <cell r="T1082">
            <v>131</v>
          </cell>
          <cell r="V1082">
            <v>2.7048611111108699E-3</v>
          </cell>
          <cell r="W1082">
            <v>14</v>
          </cell>
        </row>
        <row r="1083">
          <cell r="S1083">
            <v>2.85648148148124E-3</v>
          </cell>
          <cell r="T1083">
            <v>131</v>
          </cell>
          <cell r="V1083">
            <v>2.7060185185182801E-3</v>
          </cell>
          <cell r="W1083">
            <v>14</v>
          </cell>
        </row>
        <row r="1084">
          <cell r="S1084">
            <v>2.8576388888886502E-3</v>
          </cell>
          <cell r="T1084">
            <v>130</v>
          </cell>
          <cell r="V1084">
            <v>2.7071759259256899E-3</v>
          </cell>
          <cell r="W1084">
            <v>14</v>
          </cell>
        </row>
        <row r="1085">
          <cell r="S1085">
            <v>2.85879629629605E-3</v>
          </cell>
          <cell r="T1085">
            <v>130</v>
          </cell>
          <cell r="V1085">
            <v>2.7083333333330901E-3</v>
          </cell>
          <cell r="W1085">
            <v>13</v>
          </cell>
        </row>
        <row r="1086">
          <cell r="S1086">
            <v>2.8599537037034598E-3</v>
          </cell>
          <cell r="T1086">
            <v>130</v>
          </cell>
          <cell r="V1086">
            <v>2.7094907407404999E-3</v>
          </cell>
          <cell r="W1086">
            <v>13</v>
          </cell>
        </row>
        <row r="1087">
          <cell r="S1087">
            <v>2.86111111111087E-3</v>
          </cell>
          <cell r="T1087">
            <v>129</v>
          </cell>
          <cell r="V1087">
            <v>2.7106481481479101E-3</v>
          </cell>
          <cell r="W1087">
            <v>13</v>
          </cell>
        </row>
        <row r="1088">
          <cell r="S1088">
            <v>2.8622685185182698E-3</v>
          </cell>
          <cell r="T1088">
            <v>129</v>
          </cell>
          <cell r="V1088">
            <v>2.7118055555553099E-3</v>
          </cell>
          <cell r="W1088">
            <v>13</v>
          </cell>
        </row>
        <row r="1089">
          <cell r="S1089">
            <v>2.8634259259256801E-3</v>
          </cell>
          <cell r="T1089">
            <v>129</v>
          </cell>
          <cell r="V1089">
            <v>2.7129629629627202E-3</v>
          </cell>
          <cell r="W1089">
            <v>13</v>
          </cell>
        </row>
        <row r="1090">
          <cell r="S1090">
            <v>2.8645833333330898E-3</v>
          </cell>
          <cell r="T1090">
            <v>128</v>
          </cell>
          <cell r="V1090">
            <v>2.71412037037013E-3</v>
          </cell>
          <cell r="W1090">
            <v>13</v>
          </cell>
        </row>
        <row r="1091">
          <cell r="S1091">
            <v>2.8657407407405001E-3</v>
          </cell>
          <cell r="T1091">
            <v>128</v>
          </cell>
          <cell r="V1091">
            <v>2.7152777777775402E-3</v>
          </cell>
          <cell r="W1091">
            <v>12</v>
          </cell>
        </row>
        <row r="1092">
          <cell r="S1092">
            <v>2.8668981481478999E-3</v>
          </cell>
          <cell r="T1092">
            <v>128</v>
          </cell>
          <cell r="V1092">
            <v>2.71643518518494E-3</v>
          </cell>
          <cell r="W1092">
            <v>12</v>
          </cell>
        </row>
        <row r="1093">
          <cell r="S1093">
            <v>2.8680555555553101E-3</v>
          </cell>
          <cell r="T1093">
            <v>127</v>
          </cell>
          <cell r="V1093">
            <v>2.7175925925923502E-3</v>
          </cell>
          <cell r="W1093">
            <v>12</v>
          </cell>
        </row>
        <row r="1094">
          <cell r="S1094">
            <v>2.8692129629627199E-3</v>
          </cell>
          <cell r="T1094">
            <v>127</v>
          </cell>
          <cell r="V1094">
            <v>2.71874999999976E-3</v>
          </cell>
          <cell r="W1094">
            <v>12</v>
          </cell>
        </row>
        <row r="1095">
          <cell r="S1095">
            <v>2.8703703703701201E-3</v>
          </cell>
          <cell r="T1095">
            <v>127</v>
          </cell>
          <cell r="V1095">
            <v>2.7199074074071598E-3</v>
          </cell>
          <cell r="W1095">
            <v>12</v>
          </cell>
        </row>
        <row r="1096">
          <cell r="S1096">
            <v>2.8715277777775299E-3</v>
          </cell>
          <cell r="T1096">
            <v>126</v>
          </cell>
          <cell r="V1096">
            <v>2.72106481481457E-3</v>
          </cell>
          <cell r="W1096">
            <v>12</v>
          </cell>
        </row>
        <row r="1097">
          <cell r="S1097">
            <v>2.8726851851849401E-3</v>
          </cell>
          <cell r="T1097">
            <v>126</v>
          </cell>
          <cell r="V1097">
            <v>2.7222222222219798E-3</v>
          </cell>
          <cell r="W1097">
            <v>11</v>
          </cell>
        </row>
        <row r="1098">
          <cell r="S1098">
            <v>2.8738425925923499E-3</v>
          </cell>
          <cell r="T1098">
            <v>126</v>
          </cell>
          <cell r="V1098">
            <v>2.72337962962939E-3</v>
          </cell>
          <cell r="W1098">
            <v>11</v>
          </cell>
        </row>
        <row r="1099">
          <cell r="S1099">
            <v>2.8749999999997502E-3</v>
          </cell>
          <cell r="T1099">
            <v>125</v>
          </cell>
          <cell r="V1099">
            <v>2.7245370370367898E-3</v>
          </cell>
          <cell r="W1099">
            <v>11</v>
          </cell>
        </row>
        <row r="1100">
          <cell r="S1100">
            <v>2.8761574074071599E-3</v>
          </cell>
          <cell r="T1100">
            <v>125</v>
          </cell>
          <cell r="V1100">
            <v>2.7256944444442001E-3</v>
          </cell>
          <cell r="W1100">
            <v>11</v>
          </cell>
        </row>
        <row r="1101">
          <cell r="S1101">
            <v>2.8773148148145702E-3</v>
          </cell>
          <cell r="T1101">
            <v>125</v>
          </cell>
          <cell r="V1101">
            <v>2.7268518518516098E-3</v>
          </cell>
          <cell r="W1101">
            <v>11</v>
          </cell>
        </row>
        <row r="1102">
          <cell r="S1102">
            <v>2.87847222222197E-3</v>
          </cell>
          <cell r="T1102">
            <v>124</v>
          </cell>
          <cell r="V1102">
            <v>2.7280092592590101E-3</v>
          </cell>
          <cell r="W1102">
            <v>11</v>
          </cell>
        </row>
        <row r="1103">
          <cell r="S1103">
            <v>2.8796296296293802E-3</v>
          </cell>
          <cell r="T1103">
            <v>124</v>
          </cell>
          <cell r="V1103">
            <v>2.7291666666664199E-3</v>
          </cell>
          <cell r="W1103">
            <v>10</v>
          </cell>
        </row>
        <row r="1104">
          <cell r="S1104">
            <v>2.88078703703679E-3</v>
          </cell>
          <cell r="T1104">
            <v>124</v>
          </cell>
          <cell r="V1104">
            <v>2.7303240740738301E-3</v>
          </cell>
          <cell r="W1104">
            <v>10</v>
          </cell>
        </row>
        <row r="1105">
          <cell r="S1105">
            <v>2.8819444444442002E-3</v>
          </cell>
          <cell r="T1105">
            <v>123</v>
          </cell>
          <cell r="V1105">
            <v>2.7314814814812399E-3</v>
          </cell>
          <cell r="W1105">
            <v>10</v>
          </cell>
        </row>
        <row r="1106">
          <cell r="S1106">
            <v>2.8831018518516E-3</v>
          </cell>
          <cell r="T1106">
            <v>123</v>
          </cell>
          <cell r="V1106">
            <v>2.7326388888886401E-3</v>
          </cell>
          <cell r="W1106">
            <v>10</v>
          </cell>
        </row>
        <row r="1107">
          <cell r="S1107">
            <v>2.8842592592590098E-3</v>
          </cell>
          <cell r="T1107">
            <v>123</v>
          </cell>
          <cell r="V1107">
            <v>2.7337962962960499E-3</v>
          </cell>
          <cell r="W1107">
            <v>10</v>
          </cell>
        </row>
        <row r="1108">
          <cell r="S1108">
            <v>2.88541666666642E-3</v>
          </cell>
          <cell r="T1108">
            <v>122</v>
          </cell>
          <cell r="V1108">
            <v>2.7349537037034601E-3</v>
          </cell>
          <cell r="W1108">
            <v>10</v>
          </cell>
        </row>
        <row r="1109">
          <cell r="S1109">
            <v>2.8865740740738298E-3</v>
          </cell>
          <cell r="T1109">
            <v>122</v>
          </cell>
          <cell r="V1109">
            <v>2.7361111111108699E-3</v>
          </cell>
          <cell r="W1109">
            <v>9</v>
          </cell>
        </row>
        <row r="1110">
          <cell r="S1110">
            <v>2.88773148148123E-3</v>
          </cell>
          <cell r="T1110">
            <v>122</v>
          </cell>
          <cell r="V1110">
            <v>2.7372685185182702E-3</v>
          </cell>
          <cell r="W1110">
            <v>9</v>
          </cell>
        </row>
        <row r="1111">
          <cell r="S1111">
            <v>2.8888888888886398E-3</v>
          </cell>
          <cell r="T1111">
            <v>121</v>
          </cell>
          <cell r="V1111">
            <v>2.7384259259256799E-3</v>
          </cell>
          <cell r="W1111">
            <v>9</v>
          </cell>
        </row>
        <row r="1112">
          <cell r="S1112">
            <v>2.89004629629605E-3</v>
          </cell>
          <cell r="T1112">
            <v>121</v>
          </cell>
          <cell r="V1112">
            <v>2.7395833333330902E-3</v>
          </cell>
          <cell r="W1112">
            <v>9</v>
          </cell>
        </row>
        <row r="1113">
          <cell r="S1113">
            <v>2.8912037037034499E-3</v>
          </cell>
          <cell r="T1113">
            <v>121</v>
          </cell>
          <cell r="V1113">
            <v>2.74074074074049E-3</v>
          </cell>
          <cell r="W1113">
            <v>9</v>
          </cell>
        </row>
        <row r="1114">
          <cell r="S1114">
            <v>2.8923611111108601E-3</v>
          </cell>
          <cell r="T1114">
            <v>120</v>
          </cell>
          <cell r="V1114">
            <v>2.7418981481479002E-3</v>
          </cell>
          <cell r="W1114">
            <v>9</v>
          </cell>
        </row>
        <row r="1115">
          <cell r="S1115">
            <v>2.8935185185182699E-3</v>
          </cell>
          <cell r="T1115">
            <v>120</v>
          </cell>
          <cell r="V1115">
            <v>2.74305555555531E-3</v>
          </cell>
          <cell r="W1115">
            <v>8</v>
          </cell>
        </row>
        <row r="1116">
          <cell r="S1116">
            <v>2.8946759259256801E-3</v>
          </cell>
          <cell r="T1116">
            <v>120</v>
          </cell>
          <cell r="V1116">
            <v>2.7442129629627202E-3</v>
          </cell>
          <cell r="W1116">
            <v>8</v>
          </cell>
        </row>
        <row r="1117">
          <cell r="S1117">
            <v>2.8958333333330799E-3</v>
          </cell>
          <cell r="T1117">
            <v>119</v>
          </cell>
          <cell r="V1117">
            <v>2.74537037037012E-3</v>
          </cell>
          <cell r="W1117">
            <v>8</v>
          </cell>
        </row>
        <row r="1118">
          <cell r="S1118">
            <v>2.8969907407404901E-3</v>
          </cell>
          <cell r="T1118">
            <v>119</v>
          </cell>
          <cell r="V1118">
            <v>2.7465277777775298E-3</v>
          </cell>
          <cell r="W1118">
            <v>8</v>
          </cell>
        </row>
        <row r="1119">
          <cell r="S1119">
            <v>2.8981481481478999E-3</v>
          </cell>
          <cell r="T1119">
            <v>119</v>
          </cell>
          <cell r="V1119">
            <v>2.74768518518494E-3</v>
          </cell>
          <cell r="W1119">
            <v>8</v>
          </cell>
        </row>
        <row r="1120">
          <cell r="S1120">
            <v>2.8993055555553001E-3</v>
          </cell>
          <cell r="T1120">
            <v>118</v>
          </cell>
          <cell r="V1120">
            <v>2.7488425925923398E-3</v>
          </cell>
          <cell r="W1120">
            <v>8</v>
          </cell>
        </row>
        <row r="1121">
          <cell r="S1121">
            <v>2.9004629629627099E-3</v>
          </cell>
          <cell r="T1121">
            <v>118</v>
          </cell>
          <cell r="V1121">
            <v>2.74999999999975E-3</v>
          </cell>
          <cell r="W1121">
            <v>8</v>
          </cell>
        </row>
        <row r="1122">
          <cell r="S1122">
            <v>2.9016203703701201E-3</v>
          </cell>
          <cell r="T1122">
            <v>118</v>
          </cell>
          <cell r="V1122">
            <v>2.7511574074071598E-3</v>
          </cell>
          <cell r="W1122">
            <v>7</v>
          </cell>
        </row>
        <row r="1123">
          <cell r="S1123">
            <v>2.9027777777775299E-3</v>
          </cell>
          <cell r="T1123">
            <v>118</v>
          </cell>
          <cell r="V1123">
            <v>2.75231481481457E-3</v>
          </cell>
          <cell r="W1123">
            <v>7</v>
          </cell>
        </row>
        <row r="1124">
          <cell r="S1124">
            <v>2.9039351851849302E-3</v>
          </cell>
          <cell r="T1124">
            <v>117</v>
          </cell>
          <cell r="V1124">
            <v>2.7534722222219699E-3</v>
          </cell>
          <cell r="W1124">
            <v>7</v>
          </cell>
        </row>
        <row r="1125">
          <cell r="S1125">
            <v>2.90509259259234E-3</v>
          </cell>
          <cell r="T1125">
            <v>117</v>
          </cell>
          <cell r="V1125">
            <v>2.7546296296293801E-3</v>
          </cell>
          <cell r="W1125">
            <v>7</v>
          </cell>
        </row>
        <row r="1126">
          <cell r="S1126">
            <v>2.9062499999997502E-3</v>
          </cell>
          <cell r="T1126">
            <v>117</v>
          </cell>
          <cell r="V1126">
            <v>2.7557870370367899E-3</v>
          </cell>
          <cell r="W1126">
            <v>7</v>
          </cell>
        </row>
        <row r="1127">
          <cell r="S1127">
            <v>2.90740740740715E-3</v>
          </cell>
          <cell r="T1127">
            <v>116</v>
          </cell>
          <cell r="V1127">
            <v>2.7569444444441901E-3</v>
          </cell>
          <cell r="W1127">
            <v>7</v>
          </cell>
        </row>
        <row r="1128">
          <cell r="S1128">
            <v>2.9085648148145602E-3</v>
          </cell>
          <cell r="T1128">
            <v>116</v>
          </cell>
          <cell r="V1128">
            <v>2.7581018518515999E-3</v>
          </cell>
          <cell r="W1128">
            <v>7</v>
          </cell>
        </row>
        <row r="1129">
          <cell r="S1129">
            <v>2.90972222222197E-3</v>
          </cell>
          <cell r="T1129">
            <v>116</v>
          </cell>
          <cell r="V1129">
            <v>2.7592592592590101E-3</v>
          </cell>
          <cell r="W1129">
            <v>6</v>
          </cell>
        </row>
        <row r="1130">
          <cell r="S1130">
            <v>2.9108796296293802E-3</v>
          </cell>
          <cell r="T1130">
            <v>115</v>
          </cell>
          <cell r="V1130">
            <v>2.7604166666664199E-3</v>
          </cell>
          <cell r="W1130">
            <v>6</v>
          </cell>
        </row>
        <row r="1131">
          <cell r="S1131">
            <v>2.91203703703678E-3</v>
          </cell>
          <cell r="T1131">
            <v>115</v>
          </cell>
          <cell r="V1131">
            <v>2.7615740740738201E-3</v>
          </cell>
          <cell r="W1131">
            <v>6</v>
          </cell>
        </row>
        <row r="1132">
          <cell r="S1132">
            <v>2.9131944444441898E-3</v>
          </cell>
          <cell r="T1132">
            <v>115</v>
          </cell>
          <cell r="V1132">
            <v>2.7627314814812299E-3</v>
          </cell>
          <cell r="W1132">
            <v>6</v>
          </cell>
        </row>
        <row r="1133">
          <cell r="S1133">
            <v>2.9143518518516E-3</v>
          </cell>
          <cell r="T1133">
            <v>114</v>
          </cell>
          <cell r="V1133">
            <v>2.7638888888886401E-3</v>
          </cell>
          <cell r="W1133">
            <v>6</v>
          </cell>
        </row>
        <row r="1134">
          <cell r="S1134">
            <v>2.9155092592589998E-3</v>
          </cell>
          <cell r="T1134">
            <v>114</v>
          </cell>
          <cell r="V1134">
            <v>2.76504629629604E-3</v>
          </cell>
          <cell r="W1134">
            <v>6</v>
          </cell>
        </row>
        <row r="1135">
          <cell r="S1135">
            <v>2.9166666666664101E-3</v>
          </cell>
          <cell r="T1135">
            <v>114</v>
          </cell>
          <cell r="V1135">
            <v>2.7662037037034502E-3</v>
          </cell>
          <cell r="W1135">
            <v>6</v>
          </cell>
        </row>
        <row r="1136">
          <cell r="S1136">
            <v>2.9178240740738198E-3</v>
          </cell>
          <cell r="T1136">
            <v>113</v>
          </cell>
          <cell r="V1136">
            <v>2.76736111111086E-3</v>
          </cell>
          <cell r="W1136">
            <v>5</v>
          </cell>
        </row>
        <row r="1137">
          <cell r="S1137">
            <v>2.9189814814812301E-3</v>
          </cell>
          <cell r="T1137">
            <v>113</v>
          </cell>
          <cell r="V1137">
            <v>2.7685185185182702E-3</v>
          </cell>
          <cell r="W1137">
            <v>5</v>
          </cell>
        </row>
        <row r="1138">
          <cell r="S1138">
            <v>2.9201388888886299E-3</v>
          </cell>
          <cell r="T1138">
            <v>113</v>
          </cell>
          <cell r="V1138">
            <v>2.76967592592567E-3</v>
          </cell>
          <cell r="W1138">
            <v>5</v>
          </cell>
        </row>
        <row r="1139">
          <cell r="S1139">
            <v>2.9212962962960401E-3</v>
          </cell>
          <cell r="T1139">
            <v>113</v>
          </cell>
          <cell r="V1139">
            <v>2.7708333333330802E-3</v>
          </cell>
          <cell r="W1139">
            <v>5</v>
          </cell>
        </row>
        <row r="1140">
          <cell r="S1140">
            <v>2.9224537037034499E-3</v>
          </cell>
          <cell r="T1140">
            <v>112</v>
          </cell>
          <cell r="V1140">
            <v>2.77199074074049E-3</v>
          </cell>
          <cell r="W1140">
            <v>5</v>
          </cell>
        </row>
        <row r="1141">
          <cell r="S1141">
            <v>2.9236111111108501E-3</v>
          </cell>
          <cell r="T1141">
            <v>112</v>
          </cell>
          <cell r="V1141">
            <v>2.7731481481478898E-3</v>
          </cell>
          <cell r="W1141">
            <v>5</v>
          </cell>
        </row>
        <row r="1142">
          <cell r="S1142">
            <v>2.9247685185182599E-3</v>
          </cell>
          <cell r="T1142">
            <v>112</v>
          </cell>
          <cell r="V1142">
            <v>2.7743055555553E-3</v>
          </cell>
          <cell r="W1142">
            <v>5</v>
          </cell>
        </row>
        <row r="1143">
          <cell r="S1143">
            <v>2.9259259259256701E-3</v>
          </cell>
          <cell r="T1143">
            <v>111</v>
          </cell>
          <cell r="V1143">
            <v>2.7754629629627098E-3</v>
          </cell>
          <cell r="W1143">
            <v>4</v>
          </cell>
        </row>
        <row r="1144">
          <cell r="S1144">
            <v>2.9270833333330799E-3</v>
          </cell>
          <cell r="T1144">
            <v>111</v>
          </cell>
          <cell r="V1144">
            <v>2.77662037037012E-3</v>
          </cell>
          <cell r="W1144">
            <v>4</v>
          </cell>
        </row>
        <row r="1145">
          <cell r="S1145">
            <v>2.9282407407404802E-3</v>
          </cell>
          <cell r="T1145">
            <v>111</v>
          </cell>
          <cell r="V1145">
            <v>2.7777777777775198E-3</v>
          </cell>
          <cell r="W1145">
            <v>4</v>
          </cell>
        </row>
        <row r="1146">
          <cell r="S1146">
            <v>2.9293981481478899E-3</v>
          </cell>
          <cell r="T1146">
            <v>110</v>
          </cell>
          <cell r="V1146">
            <v>2.7789351851849301E-3</v>
          </cell>
          <cell r="W1146">
            <v>4</v>
          </cell>
        </row>
        <row r="1147">
          <cell r="S1147">
            <v>2.9305555555553002E-3</v>
          </cell>
          <cell r="T1147">
            <v>110</v>
          </cell>
          <cell r="V1147">
            <v>2.7800925925923398E-3</v>
          </cell>
          <cell r="W1147">
            <v>4</v>
          </cell>
        </row>
        <row r="1148">
          <cell r="S1148">
            <v>2.93171296296271E-3</v>
          </cell>
          <cell r="T1148">
            <v>110</v>
          </cell>
          <cell r="V1148">
            <v>2.7812499999997501E-3</v>
          </cell>
          <cell r="W1148">
            <v>4</v>
          </cell>
        </row>
        <row r="1149">
          <cell r="S1149">
            <v>2.9328703703701102E-3</v>
          </cell>
          <cell r="T1149">
            <v>109</v>
          </cell>
          <cell r="V1149">
            <v>2.7824074074071499E-3</v>
          </cell>
          <cell r="W1149">
            <v>4</v>
          </cell>
        </row>
        <row r="1150">
          <cell r="S1150">
            <v>2.93402777777752E-3</v>
          </cell>
          <cell r="T1150">
            <v>109</v>
          </cell>
          <cell r="V1150">
            <v>2.7835648148145601E-3</v>
          </cell>
          <cell r="W1150">
            <v>4</v>
          </cell>
        </row>
        <row r="1151">
          <cell r="S1151">
            <v>2.9351851851849302E-3</v>
          </cell>
          <cell r="T1151">
            <v>109</v>
          </cell>
          <cell r="V1151">
            <v>2.7847222222219699E-3</v>
          </cell>
          <cell r="W1151">
            <v>3</v>
          </cell>
        </row>
        <row r="1152">
          <cell r="S1152">
            <v>2.93634259259233E-3</v>
          </cell>
          <cell r="T1152">
            <v>109</v>
          </cell>
          <cell r="V1152">
            <v>2.7858796296293701E-3</v>
          </cell>
          <cell r="W1152">
            <v>3</v>
          </cell>
        </row>
        <row r="1153">
          <cell r="S1153">
            <v>2.9374999999997398E-3</v>
          </cell>
          <cell r="T1153">
            <v>108</v>
          </cell>
          <cell r="V1153">
            <v>2.7870370370367799E-3</v>
          </cell>
          <cell r="W1153">
            <v>3</v>
          </cell>
        </row>
        <row r="1154">
          <cell r="S1154">
            <v>2.93865740740715E-3</v>
          </cell>
          <cell r="T1154">
            <v>108</v>
          </cell>
          <cell r="V1154">
            <v>2.7881944444441901E-3</v>
          </cell>
          <cell r="W1154">
            <v>3</v>
          </cell>
        </row>
        <row r="1155">
          <cell r="S1155">
            <v>2.9398148148145598E-3</v>
          </cell>
          <cell r="T1155">
            <v>108</v>
          </cell>
          <cell r="V1155">
            <v>2.7893518518515999E-3</v>
          </cell>
          <cell r="W1155">
            <v>3</v>
          </cell>
        </row>
        <row r="1156">
          <cell r="S1156">
            <v>2.94097222222196E-3</v>
          </cell>
          <cell r="T1156">
            <v>107</v>
          </cell>
          <cell r="V1156">
            <v>2.7905092592590002E-3</v>
          </cell>
          <cell r="W1156">
            <v>3</v>
          </cell>
        </row>
        <row r="1157">
          <cell r="S1157">
            <v>2.9421296296293698E-3</v>
          </cell>
          <cell r="T1157">
            <v>107</v>
          </cell>
          <cell r="V1157">
            <v>2.7916666666664099E-3</v>
          </cell>
          <cell r="W1157">
            <v>3</v>
          </cell>
        </row>
        <row r="1158">
          <cell r="S1158">
            <v>2.9432870370367801E-3</v>
          </cell>
          <cell r="T1158">
            <v>107</v>
          </cell>
          <cell r="V1158">
            <v>2.7928240740738202E-3</v>
          </cell>
          <cell r="W1158">
            <v>3</v>
          </cell>
        </row>
        <row r="1159">
          <cell r="S1159">
            <v>2.9444444444441799E-3</v>
          </cell>
          <cell r="T1159">
            <v>106</v>
          </cell>
          <cell r="V1159">
            <v>2.79398148148122E-3</v>
          </cell>
          <cell r="W1159">
            <v>2</v>
          </cell>
        </row>
        <row r="1160">
          <cell r="S1160">
            <v>2.9456018518515901E-3</v>
          </cell>
          <cell r="T1160">
            <v>106</v>
          </cell>
          <cell r="V1160">
            <v>2.7951388888886302E-3</v>
          </cell>
          <cell r="W1160">
            <v>2</v>
          </cell>
        </row>
        <row r="1161">
          <cell r="S1161">
            <v>2.9467592592589999E-3</v>
          </cell>
          <cell r="T1161">
            <v>106</v>
          </cell>
          <cell r="V1161">
            <v>2.79629629629604E-3</v>
          </cell>
          <cell r="W1161">
            <v>2</v>
          </cell>
        </row>
        <row r="1162">
          <cell r="S1162">
            <v>2.9479166666664101E-3</v>
          </cell>
          <cell r="T1162">
            <v>106</v>
          </cell>
          <cell r="V1162">
            <v>2.7974537037034502E-3</v>
          </cell>
          <cell r="W1162">
            <v>2</v>
          </cell>
        </row>
        <row r="1163">
          <cell r="S1163">
            <v>2.9490740740738099E-3</v>
          </cell>
          <cell r="T1163">
            <v>105</v>
          </cell>
          <cell r="V1163">
            <v>2.79861111111085E-3</v>
          </cell>
          <cell r="W1163">
            <v>2</v>
          </cell>
        </row>
        <row r="1164">
          <cell r="S1164">
            <v>2.9502314814812201E-3</v>
          </cell>
          <cell r="T1164">
            <v>105</v>
          </cell>
          <cell r="V1164">
            <v>2.7997685185182598E-3</v>
          </cell>
          <cell r="W1164">
            <v>2</v>
          </cell>
        </row>
        <row r="1165">
          <cell r="S1165">
            <v>2.9513888888886299E-3</v>
          </cell>
          <cell r="T1165">
            <v>105</v>
          </cell>
          <cell r="V1165">
            <v>2.80092592592567E-3</v>
          </cell>
          <cell r="W1165">
            <v>2</v>
          </cell>
        </row>
        <row r="1166">
          <cell r="S1166">
            <v>2.9525462962960301E-3</v>
          </cell>
          <cell r="T1166">
            <v>104</v>
          </cell>
          <cell r="V1166">
            <v>2.8020833333330698E-3</v>
          </cell>
          <cell r="W1166">
            <v>2</v>
          </cell>
        </row>
        <row r="1167">
          <cell r="S1167">
            <v>2.9537037037034399E-3</v>
          </cell>
          <cell r="T1167">
            <v>104</v>
          </cell>
          <cell r="V1167">
            <v>2.8032407407404801E-3</v>
          </cell>
          <cell r="W1167">
            <v>2</v>
          </cell>
        </row>
        <row r="1168">
          <cell r="S1168">
            <v>2.9548611111108502E-3</v>
          </cell>
          <cell r="T1168">
            <v>104</v>
          </cell>
          <cell r="V1168">
            <v>2.8043981481478898E-3</v>
          </cell>
          <cell r="W1168">
            <v>1</v>
          </cell>
        </row>
        <row r="1169">
          <cell r="S1169">
            <v>2.9560185185182599E-3</v>
          </cell>
          <cell r="T1169">
            <v>104</v>
          </cell>
          <cell r="V1169">
            <v>2.8055555555553001E-3</v>
          </cell>
          <cell r="W1169">
            <v>1</v>
          </cell>
        </row>
        <row r="1170">
          <cell r="S1170">
            <v>2.9571759259256602E-3</v>
          </cell>
          <cell r="T1170">
            <v>103</v>
          </cell>
          <cell r="V1170">
            <v>2.8067129629626999E-3</v>
          </cell>
          <cell r="W1170">
            <v>1</v>
          </cell>
        </row>
        <row r="1171">
          <cell r="S1171">
            <v>2.95833333333307E-3</v>
          </cell>
          <cell r="T1171">
            <v>103</v>
          </cell>
          <cell r="V1171">
            <v>2.8078703703701101E-3</v>
          </cell>
          <cell r="W1171">
            <v>1</v>
          </cell>
        </row>
        <row r="1172">
          <cell r="S1172">
            <v>2.9594907407404802E-3</v>
          </cell>
          <cell r="T1172">
            <v>103</v>
          </cell>
          <cell r="V1172">
            <v>2.8090277777775199E-3</v>
          </cell>
          <cell r="W1172">
            <v>1</v>
          </cell>
        </row>
        <row r="1173">
          <cell r="S1173">
            <v>2.96064814814788E-3</v>
          </cell>
          <cell r="T1173">
            <v>102</v>
          </cell>
          <cell r="V1173">
            <v>2.8101851851849201E-3</v>
          </cell>
          <cell r="W1173">
            <v>1</v>
          </cell>
        </row>
        <row r="1174">
          <cell r="S1174">
            <v>2.9618055555552898E-3</v>
          </cell>
          <cell r="T1174">
            <v>102</v>
          </cell>
          <cell r="V1174">
            <v>2.8113425925923299E-3</v>
          </cell>
          <cell r="W1174">
            <v>1</v>
          </cell>
        </row>
        <row r="1175">
          <cell r="S1175">
            <v>2.9629629629627E-3</v>
          </cell>
          <cell r="T1175">
            <v>102</v>
          </cell>
          <cell r="V1175">
            <v>2.8124999999997401E-3</v>
          </cell>
          <cell r="W1175">
            <v>1</v>
          </cell>
        </row>
        <row r="1176">
          <cell r="S1176">
            <v>2.9641203703701098E-3</v>
          </cell>
          <cell r="T1176">
            <v>102</v>
          </cell>
          <cell r="V1176">
            <v>2.8136574074071499E-3</v>
          </cell>
          <cell r="W1176">
            <v>1</v>
          </cell>
        </row>
        <row r="1177">
          <cell r="S1177">
            <v>2.96527777777751E-3</v>
          </cell>
          <cell r="T1177">
            <v>101</v>
          </cell>
          <cell r="V1177">
            <v>2.8148148148145502E-3</v>
          </cell>
          <cell r="W1177">
            <v>1</v>
          </cell>
        </row>
        <row r="1178">
          <cell r="S1178">
            <v>2.9664351851849198E-3</v>
          </cell>
          <cell r="T1178">
            <v>101</v>
          </cell>
          <cell r="V1178">
            <v>2.8159722222219599E-3</v>
          </cell>
          <cell r="W1178">
            <v>0</v>
          </cell>
        </row>
        <row r="1179">
          <cell r="S1179">
            <v>2.96759259259233E-3</v>
          </cell>
          <cell r="T1179">
            <v>101</v>
          </cell>
        </row>
        <row r="1180">
          <cell r="S1180">
            <v>2.9687499999997398E-3</v>
          </cell>
          <cell r="T1180">
            <v>100</v>
          </cell>
        </row>
        <row r="1181">
          <cell r="S1181">
            <v>2.9699074074071401E-3</v>
          </cell>
          <cell r="T1181">
            <v>100</v>
          </cell>
        </row>
        <row r="1182">
          <cell r="S1182">
            <v>2.9710648148145499E-3</v>
          </cell>
          <cell r="T1182">
            <v>100</v>
          </cell>
        </row>
        <row r="1183">
          <cell r="S1183">
            <v>2.9722222222219601E-3</v>
          </cell>
          <cell r="T1183">
            <v>100</v>
          </cell>
        </row>
        <row r="1184">
          <cell r="S1184">
            <v>2.9733796296293599E-3</v>
          </cell>
          <cell r="T1184">
            <v>99</v>
          </cell>
        </row>
        <row r="1185">
          <cell r="S1185">
            <v>2.9745370370367701E-3</v>
          </cell>
          <cell r="T1185">
            <v>99</v>
          </cell>
        </row>
        <row r="1186">
          <cell r="S1186">
            <v>2.9756944444441799E-3</v>
          </cell>
          <cell r="T1186">
            <v>99</v>
          </cell>
        </row>
        <row r="1187">
          <cell r="S1187">
            <v>2.9768518518515901E-3</v>
          </cell>
          <cell r="T1187">
            <v>98</v>
          </cell>
        </row>
        <row r="1188">
          <cell r="S1188">
            <v>2.9780092592589899E-3</v>
          </cell>
          <cell r="T1188">
            <v>98</v>
          </cell>
        </row>
        <row r="1189">
          <cell r="S1189">
            <v>2.9791666666664001E-3</v>
          </cell>
          <cell r="T1189">
            <v>98</v>
          </cell>
        </row>
        <row r="1190">
          <cell r="S1190">
            <v>2.9803240740738099E-3</v>
          </cell>
          <cell r="T1190">
            <v>98</v>
          </cell>
        </row>
        <row r="1191">
          <cell r="S1191">
            <v>2.9814814814812102E-3</v>
          </cell>
          <cell r="T1191">
            <v>97</v>
          </cell>
        </row>
        <row r="1192">
          <cell r="S1192">
            <v>2.98263888888862E-3</v>
          </cell>
          <cell r="T1192">
            <v>97</v>
          </cell>
        </row>
        <row r="1193">
          <cell r="S1193">
            <v>2.9837962962960302E-3</v>
          </cell>
          <cell r="T1193">
            <v>97</v>
          </cell>
        </row>
        <row r="1194">
          <cell r="S1194">
            <v>2.98495370370344E-3</v>
          </cell>
          <cell r="T1194">
            <v>96</v>
          </cell>
        </row>
        <row r="1195">
          <cell r="S1195">
            <v>2.9861111111108402E-3</v>
          </cell>
          <cell r="T1195">
            <v>96</v>
          </cell>
        </row>
        <row r="1196">
          <cell r="S1196">
            <v>2.98726851851825E-3</v>
          </cell>
          <cell r="T1196">
            <v>96</v>
          </cell>
        </row>
        <row r="1197">
          <cell r="S1197">
            <v>2.9884259259256602E-3</v>
          </cell>
          <cell r="T1197">
            <v>96</v>
          </cell>
        </row>
        <row r="1198">
          <cell r="S1198">
            <v>2.98958333333306E-3</v>
          </cell>
          <cell r="T1198">
            <v>95</v>
          </cell>
        </row>
        <row r="1199">
          <cell r="S1199">
            <v>2.9907407407404698E-3</v>
          </cell>
          <cell r="T1199">
            <v>95</v>
          </cell>
        </row>
        <row r="1200">
          <cell r="S1200">
            <v>2.99189814814788E-3</v>
          </cell>
          <cell r="T1200">
            <v>95</v>
          </cell>
        </row>
        <row r="1201">
          <cell r="S1201">
            <v>2.9930555555552898E-3</v>
          </cell>
          <cell r="T1201">
            <v>94</v>
          </cell>
        </row>
        <row r="1202">
          <cell r="S1202">
            <v>2.9942129629626901E-3</v>
          </cell>
          <cell r="T1202">
            <v>94</v>
          </cell>
        </row>
        <row r="1203">
          <cell r="S1203">
            <v>2.9953703703700998E-3</v>
          </cell>
          <cell r="T1203">
            <v>94</v>
          </cell>
        </row>
        <row r="1204">
          <cell r="S1204">
            <v>2.9965277777775101E-3</v>
          </cell>
          <cell r="T1204">
            <v>94</v>
          </cell>
        </row>
        <row r="1205">
          <cell r="S1205">
            <v>2.9976851851849099E-3</v>
          </cell>
          <cell r="T1205">
            <v>93</v>
          </cell>
        </row>
        <row r="1206">
          <cell r="S1206">
            <v>2.9988425925923201E-3</v>
          </cell>
          <cell r="T1206">
            <v>93</v>
          </cell>
        </row>
        <row r="1207">
          <cell r="S1207">
            <v>2.9999999999997299E-3</v>
          </cell>
          <cell r="T1207">
            <v>93</v>
          </cell>
        </row>
        <row r="1208">
          <cell r="S1208">
            <v>3.0011574074071401E-3</v>
          </cell>
          <cell r="T1208">
            <v>93</v>
          </cell>
        </row>
        <row r="1209">
          <cell r="S1209">
            <v>3.0023148148145399E-3</v>
          </cell>
          <cell r="T1209">
            <v>92</v>
          </cell>
        </row>
        <row r="1210">
          <cell r="S1210">
            <v>3.0034722222219501E-3</v>
          </cell>
          <cell r="T1210">
            <v>92</v>
          </cell>
        </row>
        <row r="1211">
          <cell r="S1211">
            <v>3.0046296296293599E-3</v>
          </cell>
          <cell r="T1211">
            <v>92</v>
          </cell>
        </row>
        <row r="1212">
          <cell r="S1212">
            <v>3.0057870370367602E-3</v>
          </cell>
          <cell r="T1212">
            <v>91</v>
          </cell>
        </row>
        <row r="1213">
          <cell r="S1213">
            <v>3.0069444444441699E-3</v>
          </cell>
          <cell r="T1213">
            <v>91</v>
          </cell>
        </row>
        <row r="1214">
          <cell r="S1214">
            <v>3.0081018518515802E-3</v>
          </cell>
          <cell r="T1214">
            <v>91</v>
          </cell>
        </row>
        <row r="1215">
          <cell r="S1215">
            <v>3.0092592592589899E-3</v>
          </cell>
          <cell r="T1215">
            <v>91</v>
          </cell>
        </row>
        <row r="1216">
          <cell r="S1216">
            <v>3.0104166666663902E-3</v>
          </cell>
          <cell r="T1216">
            <v>90</v>
          </cell>
        </row>
        <row r="1217">
          <cell r="S1217">
            <v>3.0115740740738E-3</v>
          </cell>
          <cell r="T1217">
            <v>90</v>
          </cell>
        </row>
        <row r="1218">
          <cell r="S1218">
            <v>3.0127314814812102E-3</v>
          </cell>
          <cell r="T1218">
            <v>90</v>
          </cell>
        </row>
        <row r="1219">
          <cell r="S1219">
            <v>3.01388888888862E-3</v>
          </cell>
          <cell r="T1219">
            <v>90</v>
          </cell>
        </row>
        <row r="1220">
          <cell r="S1220">
            <v>3.0150462962960198E-3</v>
          </cell>
          <cell r="T1220">
            <v>89</v>
          </cell>
        </row>
        <row r="1221">
          <cell r="S1221">
            <v>3.01620370370343E-3</v>
          </cell>
          <cell r="T1221">
            <v>89</v>
          </cell>
        </row>
        <row r="1222">
          <cell r="S1222">
            <v>3.0173611111108398E-3</v>
          </cell>
          <cell r="T1222">
            <v>89</v>
          </cell>
        </row>
        <row r="1223">
          <cell r="S1223">
            <v>3.01851851851824E-3</v>
          </cell>
          <cell r="T1223">
            <v>89</v>
          </cell>
        </row>
        <row r="1224">
          <cell r="S1224">
            <v>3.0196759259256498E-3</v>
          </cell>
          <cell r="T1224">
            <v>88</v>
          </cell>
        </row>
        <row r="1225">
          <cell r="S1225">
            <v>3.0208333333330601E-3</v>
          </cell>
          <cell r="T1225">
            <v>88</v>
          </cell>
        </row>
        <row r="1226">
          <cell r="S1226">
            <v>3.0219907407404698E-3</v>
          </cell>
          <cell r="T1226">
            <v>88</v>
          </cell>
        </row>
        <row r="1227">
          <cell r="S1227">
            <v>3.0231481481478701E-3</v>
          </cell>
          <cell r="T1227">
            <v>87</v>
          </cell>
        </row>
        <row r="1228">
          <cell r="S1228">
            <v>3.0243055555552799E-3</v>
          </cell>
          <cell r="T1228">
            <v>87</v>
          </cell>
        </row>
        <row r="1229">
          <cell r="S1229">
            <v>3.0254629629626901E-3</v>
          </cell>
          <cell r="T1229">
            <v>87</v>
          </cell>
        </row>
        <row r="1230">
          <cell r="S1230">
            <v>3.0266203703700899E-3</v>
          </cell>
          <cell r="T1230">
            <v>87</v>
          </cell>
        </row>
        <row r="1231">
          <cell r="S1231">
            <v>3.0277777777775001E-3</v>
          </cell>
          <cell r="T1231">
            <v>86</v>
          </cell>
        </row>
        <row r="1232">
          <cell r="S1232">
            <v>3.0289351851849099E-3</v>
          </cell>
          <cell r="T1232">
            <v>86</v>
          </cell>
        </row>
        <row r="1233">
          <cell r="S1233">
            <v>3.0300925925923201E-3</v>
          </cell>
          <cell r="T1233">
            <v>86</v>
          </cell>
        </row>
        <row r="1234">
          <cell r="S1234">
            <v>3.0312499999997199E-3</v>
          </cell>
          <cell r="T1234">
            <v>86</v>
          </cell>
        </row>
        <row r="1235">
          <cell r="S1235">
            <v>3.0324074074071302E-3</v>
          </cell>
          <cell r="T1235">
            <v>85</v>
          </cell>
        </row>
        <row r="1236">
          <cell r="S1236">
            <v>3.0335648148145399E-3</v>
          </cell>
          <cell r="T1236">
            <v>85</v>
          </cell>
        </row>
        <row r="1237">
          <cell r="S1237">
            <v>3.0347222222219402E-3</v>
          </cell>
          <cell r="T1237">
            <v>85</v>
          </cell>
        </row>
        <row r="1238">
          <cell r="S1238">
            <v>3.03587962962935E-3</v>
          </cell>
          <cell r="T1238">
            <v>85</v>
          </cell>
        </row>
        <row r="1239">
          <cell r="S1239">
            <v>3.0370370370367602E-3</v>
          </cell>
          <cell r="T1239">
            <v>84</v>
          </cell>
        </row>
        <row r="1240">
          <cell r="S1240">
            <v>3.03819444444417E-3</v>
          </cell>
          <cell r="T1240">
            <v>84</v>
          </cell>
        </row>
        <row r="1241">
          <cell r="S1241">
            <v>3.0393518518515698E-3</v>
          </cell>
          <cell r="T1241">
            <v>84</v>
          </cell>
        </row>
        <row r="1242">
          <cell r="S1242">
            <v>3.04050925925898E-3</v>
          </cell>
          <cell r="T1242">
            <v>84</v>
          </cell>
        </row>
        <row r="1243">
          <cell r="S1243">
            <v>3.0416666666663898E-3</v>
          </cell>
          <cell r="T1243">
            <v>83</v>
          </cell>
        </row>
        <row r="1244">
          <cell r="S1244">
            <v>3.04282407407379E-3</v>
          </cell>
          <cell r="T1244">
            <v>83</v>
          </cell>
        </row>
        <row r="1245">
          <cell r="S1245">
            <v>3.0439814814811998E-3</v>
          </cell>
          <cell r="T1245">
            <v>83</v>
          </cell>
        </row>
        <row r="1246">
          <cell r="S1246">
            <v>3.04513888888861E-3</v>
          </cell>
          <cell r="T1246">
            <v>83</v>
          </cell>
        </row>
        <row r="1247">
          <cell r="S1247">
            <v>3.0462962962960198E-3</v>
          </cell>
          <cell r="T1247">
            <v>82</v>
          </cell>
        </row>
        <row r="1248">
          <cell r="S1248">
            <v>3.0474537037034201E-3</v>
          </cell>
          <cell r="T1248">
            <v>82</v>
          </cell>
        </row>
        <row r="1249">
          <cell r="S1249">
            <v>3.0486111111108299E-3</v>
          </cell>
          <cell r="T1249">
            <v>82</v>
          </cell>
        </row>
        <row r="1250">
          <cell r="S1250">
            <v>3.0497685185182401E-3</v>
          </cell>
          <cell r="T1250">
            <v>82</v>
          </cell>
        </row>
        <row r="1251">
          <cell r="S1251">
            <v>3.0509259259256499E-3</v>
          </cell>
          <cell r="T1251">
            <v>81</v>
          </cell>
        </row>
        <row r="1252">
          <cell r="S1252">
            <v>3.0520833333330501E-3</v>
          </cell>
          <cell r="T1252">
            <v>81</v>
          </cell>
        </row>
        <row r="1253">
          <cell r="S1253">
            <v>3.0532407407404599E-3</v>
          </cell>
          <cell r="T1253">
            <v>81</v>
          </cell>
        </row>
        <row r="1254">
          <cell r="S1254">
            <v>3.0543981481478701E-3</v>
          </cell>
          <cell r="T1254">
            <v>81</v>
          </cell>
        </row>
        <row r="1255">
          <cell r="S1255">
            <v>3.0555555555552699E-3</v>
          </cell>
          <cell r="T1255">
            <v>80</v>
          </cell>
        </row>
        <row r="1256">
          <cell r="S1256">
            <v>3.0567129629626801E-3</v>
          </cell>
          <cell r="T1256">
            <v>80</v>
          </cell>
        </row>
        <row r="1257">
          <cell r="S1257">
            <v>3.0578703703700899E-3</v>
          </cell>
          <cell r="T1257">
            <v>80</v>
          </cell>
        </row>
        <row r="1258">
          <cell r="S1258">
            <v>3.0590277777775001E-3</v>
          </cell>
          <cell r="T1258">
            <v>80</v>
          </cell>
        </row>
        <row r="1259">
          <cell r="S1259">
            <v>3.0601851851849E-3</v>
          </cell>
          <cell r="T1259">
            <v>79</v>
          </cell>
        </row>
        <row r="1260">
          <cell r="S1260">
            <v>3.0613425925923102E-3</v>
          </cell>
          <cell r="T1260">
            <v>79</v>
          </cell>
        </row>
        <row r="1261">
          <cell r="S1261">
            <v>3.06249999999972E-3</v>
          </cell>
          <cell r="T1261">
            <v>79</v>
          </cell>
        </row>
        <row r="1262">
          <cell r="S1262">
            <v>3.0636574074071202E-3</v>
          </cell>
          <cell r="T1262">
            <v>79</v>
          </cell>
        </row>
        <row r="1263">
          <cell r="S1263">
            <v>3.06481481481453E-3</v>
          </cell>
          <cell r="T1263">
            <v>78</v>
          </cell>
        </row>
        <row r="1264">
          <cell r="S1264">
            <v>3.0659722222219402E-3</v>
          </cell>
          <cell r="T1264">
            <v>78</v>
          </cell>
        </row>
        <row r="1265">
          <cell r="S1265">
            <v>3.06712962962935E-3</v>
          </cell>
          <cell r="T1265">
            <v>78</v>
          </cell>
        </row>
        <row r="1266">
          <cell r="S1266">
            <v>3.0682870370367498E-3</v>
          </cell>
          <cell r="T1266">
            <v>78</v>
          </cell>
        </row>
        <row r="1267">
          <cell r="S1267">
            <v>3.06944444444416E-3</v>
          </cell>
          <cell r="T1267">
            <v>77</v>
          </cell>
        </row>
        <row r="1268">
          <cell r="S1268">
            <v>3.0706018518515698E-3</v>
          </cell>
          <cell r="T1268">
            <v>77</v>
          </cell>
        </row>
        <row r="1269">
          <cell r="S1269">
            <v>3.0717592592589701E-3</v>
          </cell>
          <cell r="T1269">
            <v>77</v>
          </cell>
        </row>
        <row r="1270">
          <cell r="S1270">
            <v>3.0729166666663798E-3</v>
          </cell>
          <cell r="T1270">
            <v>77</v>
          </cell>
        </row>
        <row r="1271">
          <cell r="S1271">
            <v>3.0740740740737901E-3</v>
          </cell>
          <cell r="T1271">
            <v>76</v>
          </cell>
        </row>
        <row r="1272">
          <cell r="S1272">
            <v>3.0752314814811998E-3</v>
          </cell>
          <cell r="T1272">
            <v>76</v>
          </cell>
        </row>
        <row r="1273">
          <cell r="S1273">
            <v>3.0763888888886001E-3</v>
          </cell>
          <cell r="T1273">
            <v>76</v>
          </cell>
        </row>
        <row r="1274">
          <cell r="S1274">
            <v>3.0775462962960099E-3</v>
          </cell>
          <cell r="T1274">
            <v>76</v>
          </cell>
        </row>
        <row r="1275">
          <cell r="S1275">
            <v>3.0787037037034201E-3</v>
          </cell>
          <cell r="T1275">
            <v>75</v>
          </cell>
        </row>
        <row r="1276">
          <cell r="S1276">
            <v>3.0798611111108199E-3</v>
          </cell>
          <cell r="T1276">
            <v>75</v>
          </cell>
        </row>
        <row r="1277">
          <cell r="S1277">
            <v>3.0810185185182301E-3</v>
          </cell>
          <cell r="T1277">
            <v>75</v>
          </cell>
        </row>
        <row r="1278">
          <cell r="S1278">
            <v>3.0821759259256399E-3</v>
          </cell>
          <cell r="T1278">
            <v>75</v>
          </cell>
        </row>
        <row r="1279">
          <cell r="S1279">
            <v>3.0833333333330501E-3</v>
          </cell>
          <cell r="T1279">
            <v>74</v>
          </cell>
        </row>
        <row r="1280">
          <cell r="S1280">
            <v>3.0844907407404499E-3</v>
          </cell>
          <cell r="T1280">
            <v>74</v>
          </cell>
        </row>
        <row r="1281">
          <cell r="S1281">
            <v>3.0856481481478602E-3</v>
          </cell>
          <cell r="T1281">
            <v>74</v>
          </cell>
        </row>
        <row r="1282">
          <cell r="S1282">
            <v>3.0868055555552699E-3</v>
          </cell>
          <cell r="T1282">
            <v>74</v>
          </cell>
        </row>
        <row r="1283">
          <cell r="S1283">
            <v>3.0879629629626702E-3</v>
          </cell>
          <cell r="T1283">
            <v>73</v>
          </cell>
        </row>
        <row r="1284">
          <cell r="S1284">
            <v>3.08912037037008E-3</v>
          </cell>
          <cell r="T1284">
            <v>73</v>
          </cell>
        </row>
        <row r="1285">
          <cell r="S1285">
            <v>3.0902777777774902E-3</v>
          </cell>
          <cell r="T1285">
            <v>73</v>
          </cell>
        </row>
        <row r="1286">
          <cell r="S1286">
            <v>3.0914351851849E-3</v>
          </cell>
          <cell r="T1286">
            <v>73</v>
          </cell>
        </row>
        <row r="1287">
          <cell r="S1287">
            <v>3.0925925925922998E-3</v>
          </cell>
          <cell r="T1287">
            <v>72</v>
          </cell>
        </row>
        <row r="1288">
          <cell r="S1288">
            <v>3.09374999999971E-3</v>
          </cell>
          <cell r="T1288">
            <v>72</v>
          </cell>
        </row>
        <row r="1289">
          <cell r="S1289">
            <v>3.0949074074071198E-3</v>
          </cell>
          <cell r="T1289">
            <v>72</v>
          </cell>
        </row>
        <row r="1290">
          <cell r="S1290">
            <v>3.09606481481453E-3</v>
          </cell>
          <cell r="T1290">
            <v>72</v>
          </cell>
        </row>
        <row r="1291">
          <cell r="S1291">
            <v>3.0972222222219298E-3</v>
          </cell>
          <cell r="T1291">
            <v>72</v>
          </cell>
        </row>
        <row r="1292">
          <cell r="S1292">
            <v>3.09837962962934E-3</v>
          </cell>
          <cell r="T1292">
            <v>71</v>
          </cell>
        </row>
        <row r="1293">
          <cell r="S1293">
            <v>3.0995370370367498E-3</v>
          </cell>
          <cell r="T1293">
            <v>71</v>
          </cell>
        </row>
        <row r="1294">
          <cell r="S1294">
            <v>3.1006944444441501E-3</v>
          </cell>
          <cell r="T1294">
            <v>71</v>
          </cell>
        </row>
        <row r="1295">
          <cell r="S1295">
            <v>3.1018518518515599E-3</v>
          </cell>
          <cell r="T1295">
            <v>71</v>
          </cell>
        </row>
        <row r="1296">
          <cell r="S1296">
            <v>3.1030092592589701E-3</v>
          </cell>
          <cell r="T1296">
            <v>70</v>
          </cell>
        </row>
        <row r="1297">
          <cell r="S1297">
            <v>3.1041666666663799E-3</v>
          </cell>
          <cell r="T1297">
            <v>70</v>
          </cell>
        </row>
        <row r="1298">
          <cell r="S1298">
            <v>3.1053240740737801E-3</v>
          </cell>
          <cell r="T1298">
            <v>70</v>
          </cell>
        </row>
        <row r="1299">
          <cell r="S1299">
            <v>3.1064814814811899E-3</v>
          </cell>
          <cell r="T1299">
            <v>70</v>
          </cell>
        </row>
        <row r="1300">
          <cell r="S1300">
            <v>3.1076388888886001E-3</v>
          </cell>
          <cell r="T1300">
            <v>69</v>
          </cell>
        </row>
        <row r="1301">
          <cell r="S1301">
            <v>3.1087962962959999E-3</v>
          </cell>
          <cell r="T1301">
            <v>69</v>
          </cell>
        </row>
        <row r="1302">
          <cell r="S1302">
            <v>3.1099537037034101E-3</v>
          </cell>
          <cell r="T1302">
            <v>69</v>
          </cell>
        </row>
        <row r="1303">
          <cell r="S1303">
            <v>3.1111111111108199E-3</v>
          </cell>
          <cell r="T1303">
            <v>69</v>
          </cell>
        </row>
        <row r="1304">
          <cell r="S1304">
            <v>3.1122685185182302E-3</v>
          </cell>
          <cell r="T1304">
            <v>69</v>
          </cell>
        </row>
        <row r="1305">
          <cell r="S1305">
            <v>3.11342592592563E-3</v>
          </cell>
          <cell r="T1305">
            <v>68</v>
          </cell>
        </row>
        <row r="1306">
          <cell r="S1306">
            <v>3.1145833333330402E-3</v>
          </cell>
          <cell r="T1306">
            <v>68</v>
          </cell>
        </row>
        <row r="1307">
          <cell r="S1307">
            <v>3.11574074074045E-3</v>
          </cell>
          <cell r="T1307">
            <v>68</v>
          </cell>
        </row>
        <row r="1308">
          <cell r="S1308">
            <v>3.1168981481478502E-3</v>
          </cell>
          <cell r="T1308">
            <v>68</v>
          </cell>
        </row>
        <row r="1309">
          <cell r="S1309">
            <v>3.11805555555526E-3</v>
          </cell>
          <cell r="T1309">
            <v>67</v>
          </cell>
        </row>
        <row r="1310">
          <cell r="S1310">
            <v>3.1192129629626698E-3</v>
          </cell>
          <cell r="T1310">
            <v>67</v>
          </cell>
        </row>
        <row r="1311">
          <cell r="S1311">
            <v>3.12037037037008E-3</v>
          </cell>
          <cell r="T1311">
            <v>67</v>
          </cell>
        </row>
        <row r="1312">
          <cell r="S1312">
            <v>3.1215277777774798E-3</v>
          </cell>
          <cell r="T1312">
            <v>67</v>
          </cell>
        </row>
        <row r="1313">
          <cell r="S1313">
            <v>3.12268518518489E-3</v>
          </cell>
          <cell r="T1313">
            <v>66</v>
          </cell>
        </row>
        <row r="1314">
          <cell r="S1314">
            <v>3.1238425925922998E-3</v>
          </cell>
          <cell r="T1314">
            <v>66</v>
          </cell>
        </row>
        <row r="1315">
          <cell r="S1315">
            <v>3.1249999999997001E-3</v>
          </cell>
          <cell r="T1315">
            <v>66</v>
          </cell>
        </row>
        <row r="1316">
          <cell r="S1316">
            <v>3.1261574074071099E-3</v>
          </cell>
          <cell r="T1316">
            <v>66</v>
          </cell>
        </row>
        <row r="1317">
          <cell r="S1317">
            <v>3.1273148148145201E-3</v>
          </cell>
          <cell r="T1317">
            <v>66</v>
          </cell>
        </row>
        <row r="1318">
          <cell r="S1318">
            <v>3.1284722222219299E-3</v>
          </cell>
          <cell r="T1318">
            <v>65</v>
          </cell>
        </row>
        <row r="1319">
          <cell r="S1319">
            <v>3.1296296296293301E-3</v>
          </cell>
          <cell r="T1319">
            <v>65</v>
          </cell>
        </row>
        <row r="1320">
          <cell r="S1320">
            <v>3.1307870370367399E-3</v>
          </cell>
          <cell r="T1320">
            <v>65</v>
          </cell>
        </row>
        <row r="1321">
          <cell r="S1321">
            <v>3.1319444444441501E-3</v>
          </cell>
          <cell r="T1321">
            <v>65</v>
          </cell>
        </row>
        <row r="1322">
          <cell r="S1322">
            <v>3.1331018518515599E-3</v>
          </cell>
          <cell r="T1322">
            <v>64</v>
          </cell>
        </row>
        <row r="1323">
          <cell r="S1323">
            <v>3.1342592592589601E-3</v>
          </cell>
          <cell r="T1323">
            <v>64</v>
          </cell>
        </row>
        <row r="1324">
          <cell r="S1324">
            <v>3.1354166666663699E-3</v>
          </cell>
          <cell r="T1324">
            <v>64</v>
          </cell>
        </row>
        <row r="1325">
          <cell r="S1325">
            <v>3.1365740740737801E-3</v>
          </cell>
          <cell r="T1325">
            <v>64</v>
          </cell>
        </row>
        <row r="1326">
          <cell r="S1326">
            <v>3.13773148148118E-3</v>
          </cell>
          <cell r="T1326">
            <v>64</v>
          </cell>
        </row>
        <row r="1327">
          <cell r="S1327">
            <v>3.1388888888885902E-3</v>
          </cell>
          <cell r="T1327">
            <v>63</v>
          </cell>
        </row>
        <row r="1328">
          <cell r="S1328">
            <v>3.140046296296E-3</v>
          </cell>
          <cell r="T1328">
            <v>63</v>
          </cell>
        </row>
        <row r="1329">
          <cell r="S1329">
            <v>3.1412037037034102E-3</v>
          </cell>
          <cell r="T1329">
            <v>63</v>
          </cell>
        </row>
        <row r="1330">
          <cell r="S1330">
            <v>3.14236111111081E-3</v>
          </cell>
          <cell r="T1330">
            <v>63</v>
          </cell>
        </row>
        <row r="1331">
          <cell r="S1331">
            <v>3.1435185185182202E-3</v>
          </cell>
          <cell r="T1331">
            <v>62</v>
          </cell>
        </row>
        <row r="1332">
          <cell r="S1332">
            <v>3.14467592592563E-3</v>
          </cell>
          <cell r="T1332">
            <v>62</v>
          </cell>
        </row>
        <row r="1333">
          <cell r="S1333">
            <v>3.1458333333330298E-3</v>
          </cell>
          <cell r="T1333">
            <v>62</v>
          </cell>
        </row>
        <row r="1334">
          <cell r="S1334">
            <v>3.14699074074044E-3</v>
          </cell>
          <cell r="T1334">
            <v>62</v>
          </cell>
        </row>
        <row r="1335">
          <cell r="S1335">
            <v>3.1481481481478498E-3</v>
          </cell>
          <cell r="T1335">
            <v>62</v>
          </cell>
        </row>
        <row r="1336">
          <cell r="S1336">
            <v>3.14930555555526E-3</v>
          </cell>
          <cell r="T1336">
            <v>61</v>
          </cell>
        </row>
        <row r="1337">
          <cell r="S1337">
            <v>3.1504629629626598E-3</v>
          </cell>
          <cell r="T1337">
            <v>61</v>
          </cell>
        </row>
        <row r="1338">
          <cell r="S1338">
            <v>3.1516203703700701E-3</v>
          </cell>
          <cell r="T1338">
            <v>61</v>
          </cell>
        </row>
        <row r="1339">
          <cell r="S1339">
            <v>3.1527777777774798E-3</v>
          </cell>
          <cell r="T1339">
            <v>61</v>
          </cell>
        </row>
        <row r="1340">
          <cell r="S1340">
            <v>3.1539351851848801E-3</v>
          </cell>
          <cell r="T1340">
            <v>61</v>
          </cell>
        </row>
        <row r="1341">
          <cell r="S1341">
            <v>3.1550925925922899E-3</v>
          </cell>
          <cell r="T1341">
            <v>60</v>
          </cell>
        </row>
        <row r="1342">
          <cell r="S1342">
            <v>3.1562499999997001E-3</v>
          </cell>
          <cell r="T1342">
            <v>60</v>
          </cell>
        </row>
        <row r="1343">
          <cell r="S1343">
            <v>3.1574074074071099E-3</v>
          </cell>
          <cell r="T1343">
            <v>60</v>
          </cell>
        </row>
        <row r="1344">
          <cell r="S1344">
            <v>3.1585648148145101E-3</v>
          </cell>
          <cell r="T1344">
            <v>60</v>
          </cell>
        </row>
        <row r="1345">
          <cell r="S1345">
            <v>3.1597222222219199E-3</v>
          </cell>
          <cell r="T1345">
            <v>59</v>
          </cell>
        </row>
        <row r="1346">
          <cell r="S1346">
            <v>3.1608796296293301E-3</v>
          </cell>
          <cell r="T1346">
            <v>59</v>
          </cell>
        </row>
        <row r="1347">
          <cell r="S1347">
            <v>3.1620370370367299E-3</v>
          </cell>
          <cell r="T1347">
            <v>59</v>
          </cell>
        </row>
        <row r="1348">
          <cell r="S1348">
            <v>3.1631944444441402E-3</v>
          </cell>
          <cell r="T1348">
            <v>59</v>
          </cell>
        </row>
        <row r="1349">
          <cell r="S1349">
            <v>3.1643518518515499E-3</v>
          </cell>
          <cell r="T1349">
            <v>59</v>
          </cell>
        </row>
        <row r="1350">
          <cell r="S1350">
            <v>3.1655092592589602E-3</v>
          </cell>
          <cell r="T1350">
            <v>58</v>
          </cell>
        </row>
        <row r="1351">
          <cell r="S1351">
            <v>3.16666666666636E-3</v>
          </cell>
          <cell r="T1351">
            <v>58</v>
          </cell>
        </row>
        <row r="1352">
          <cell r="S1352">
            <v>3.1678240740737702E-3</v>
          </cell>
          <cell r="T1352">
            <v>58</v>
          </cell>
        </row>
        <row r="1353">
          <cell r="S1353">
            <v>3.16898148148118E-3</v>
          </cell>
          <cell r="T1353">
            <v>58</v>
          </cell>
        </row>
        <row r="1354">
          <cell r="S1354">
            <v>3.1701388888885798E-3</v>
          </cell>
          <cell r="T1354">
            <v>58</v>
          </cell>
        </row>
        <row r="1355">
          <cell r="S1355">
            <v>3.17129629629599E-3</v>
          </cell>
          <cell r="T1355">
            <v>57</v>
          </cell>
        </row>
        <row r="1356">
          <cell r="S1356">
            <v>3.1724537037033998E-3</v>
          </cell>
          <cell r="T1356">
            <v>57</v>
          </cell>
        </row>
        <row r="1357">
          <cell r="S1357">
            <v>3.17361111111081E-3</v>
          </cell>
          <cell r="T1357">
            <v>57</v>
          </cell>
        </row>
        <row r="1358">
          <cell r="S1358">
            <v>3.1747685185182098E-3</v>
          </cell>
          <cell r="T1358">
            <v>57</v>
          </cell>
        </row>
        <row r="1359">
          <cell r="S1359">
            <v>3.17592592592562E-3</v>
          </cell>
          <cell r="T1359">
            <v>57</v>
          </cell>
        </row>
        <row r="1360">
          <cell r="S1360">
            <v>3.1770833333330298E-3</v>
          </cell>
          <cell r="T1360">
            <v>56</v>
          </cell>
        </row>
        <row r="1361">
          <cell r="S1361">
            <v>3.1782407407404401E-3</v>
          </cell>
          <cell r="T1361">
            <v>56</v>
          </cell>
        </row>
        <row r="1362">
          <cell r="S1362">
            <v>3.1793981481478399E-3</v>
          </cell>
          <cell r="T1362">
            <v>56</v>
          </cell>
        </row>
        <row r="1363">
          <cell r="S1363">
            <v>3.1805555555552501E-3</v>
          </cell>
          <cell r="T1363">
            <v>56</v>
          </cell>
        </row>
        <row r="1364">
          <cell r="S1364">
            <v>3.1817129629626599E-3</v>
          </cell>
          <cell r="T1364">
            <v>55</v>
          </cell>
        </row>
        <row r="1365">
          <cell r="S1365">
            <v>3.1828703703700601E-3</v>
          </cell>
          <cell r="T1365">
            <v>55</v>
          </cell>
        </row>
        <row r="1366">
          <cell r="S1366">
            <v>3.1840277777774699E-3</v>
          </cell>
          <cell r="T1366">
            <v>55</v>
          </cell>
        </row>
        <row r="1367">
          <cell r="S1367">
            <v>3.1851851851848801E-3</v>
          </cell>
          <cell r="T1367">
            <v>55</v>
          </cell>
        </row>
        <row r="1368">
          <cell r="S1368">
            <v>3.1863425925922899E-3</v>
          </cell>
          <cell r="T1368">
            <v>55</v>
          </cell>
        </row>
        <row r="1369">
          <cell r="S1369">
            <v>3.1874999999996901E-3</v>
          </cell>
          <cell r="T1369">
            <v>54</v>
          </cell>
        </row>
        <row r="1370">
          <cell r="S1370">
            <v>3.1886574074070999E-3</v>
          </cell>
          <cell r="T1370">
            <v>54</v>
          </cell>
        </row>
        <row r="1371">
          <cell r="S1371">
            <v>3.1898148148145102E-3</v>
          </cell>
          <cell r="T1371">
            <v>54</v>
          </cell>
        </row>
        <row r="1372">
          <cell r="S1372">
            <v>3.19097222222191E-3</v>
          </cell>
          <cell r="T1372">
            <v>54</v>
          </cell>
        </row>
        <row r="1373">
          <cell r="S1373">
            <v>3.1921296296293202E-3</v>
          </cell>
          <cell r="T1373">
            <v>54</v>
          </cell>
        </row>
        <row r="1374">
          <cell r="S1374">
            <v>3.19328703703673E-3</v>
          </cell>
          <cell r="T1374">
            <v>53</v>
          </cell>
        </row>
        <row r="1375">
          <cell r="S1375">
            <v>3.1944444444441402E-3</v>
          </cell>
          <cell r="T1375">
            <v>53</v>
          </cell>
        </row>
        <row r="1376">
          <cell r="S1376">
            <v>3.19560185185154E-3</v>
          </cell>
          <cell r="T1376">
            <v>53</v>
          </cell>
        </row>
        <row r="1377">
          <cell r="S1377">
            <v>3.1967592592589498E-3</v>
          </cell>
          <cell r="T1377">
            <v>53</v>
          </cell>
        </row>
        <row r="1378">
          <cell r="S1378">
            <v>3.19791666666636E-3</v>
          </cell>
          <cell r="T1378">
            <v>53</v>
          </cell>
        </row>
        <row r="1379">
          <cell r="S1379">
            <v>3.1990740740737598E-3</v>
          </cell>
          <cell r="T1379">
            <v>52</v>
          </cell>
        </row>
        <row r="1380">
          <cell r="S1380">
            <v>3.20023148148117E-3</v>
          </cell>
          <cell r="T1380">
            <v>52</v>
          </cell>
        </row>
        <row r="1381">
          <cell r="S1381">
            <v>3.2013888888885798E-3</v>
          </cell>
          <cell r="T1381">
            <v>52</v>
          </cell>
        </row>
        <row r="1382">
          <cell r="S1382">
            <v>3.20254629629599E-3</v>
          </cell>
          <cell r="T1382">
            <v>52</v>
          </cell>
        </row>
        <row r="1383">
          <cell r="S1383">
            <v>3.2037037037033898E-3</v>
          </cell>
          <cell r="T1383">
            <v>52</v>
          </cell>
        </row>
        <row r="1384">
          <cell r="S1384">
            <v>3.2048611111108001E-3</v>
          </cell>
          <cell r="T1384">
            <v>51</v>
          </cell>
        </row>
        <row r="1385">
          <cell r="S1385">
            <v>3.2060185185182099E-3</v>
          </cell>
          <cell r="T1385">
            <v>51</v>
          </cell>
        </row>
        <row r="1386">
          <cell r="S1386">
            <v>3.2071759259256101E-3</v>
          </cell>
          <cell r="T1386">
            <v>51</v>
          </cell>
        </row>
        <row r="1387">
          <cell r="S1387">
            <v>3.2083333333330199E-3</v>
          </cell>
          <cell r="T1387">
            <v>51</v>
          </cell>
        </row>
        <row r="1388">
          <cell r="S1388">
            <v>3.2094907407404301E-3</v>
          </cell>
          <cell r="T1388">
            <v>51</v>
          </cell>
        </row>
        <row r="1389">
          <cell r="S1389">
            <v>3.2106481481478399E-3</v>
          </cell>
          <cell r="T1389">
            <v>50</v>
          </cell>
        </row>
        <row r="1390">
          <cell r="S1390">
            <v>3.2118055555552401E-3</v>
          </cell>
          <cell r="T1390">
            <v>50</v>
          </cell>
        </row>
        <row r="1391">
          <cell r="S1391">
            <v>3.2129629629626499E-3</v>
          </cell>
          <cell r="T1391">
            <v>50</v>
          </cell>
        </row>
        <row r="1392">
          <cell r="S1392">
            <v>3.2141203703700601E-3</v>
          </cell>
          <cell r="T1392">
            <v>50</v>
          </cell>
        </row>
        <row r="1393">
          <cell r="S1393">
            <v>3.2152777777774699E-3</v>
          </cell>
          <cell r="T1393">
            <v>50</v>
          </cell>
        </row>
        <row r="1394">
          <cell r="S1394">
            <v>3.2164351851848702E-3</v>
          </cell>
          <cell r="T1394">
            <v>49</v>
          </cell>
        </row>
        <row r="1395">
          <cell r="S1395">
            <v>3.21759259259228E-3</v>
          </cell>
          <cell r="T1395">
            <v>49</v>
          </cell>
        </row>
        <row r="1396">
          <cell r="S1396">
            <v>3.2187499999996902E-3</v>
          </cell>
          <cell r="T1396">
            <v>49</v>
          </cell>
        </row>
        <row r="1397">
          <cell r="S1397">
            <v>3.21990740740709E-3</v>
          </cell>
          <cell r="T1397">
            <v>49</v>
          </cell>
        </row>
        <row r="1398">
          <cell r="S1398">
            <v>3.2210648148145002E-3</v>
          </cell>
          <cell r="T1398">
            <v>49</v>
          </cell>
        </row>
        <row r="1399">
          <cell r="S1399">
            <v>3.22222222222191E-3</v>
          </cell>
          <cell r="T1399">
            <v>49</v>
          </cell>
        </row>
        <row r="1400">
          <cell r="S1400">
            <v>3.2233796296293202E-3</v>
          </cell>
          <cell r="T1400">
            <v>48</v>
          </cell>
        </row>
        <row r="1401">
          <cell r="S1401">
            <v>3.22453703703672E-3</v>
          </cell>
          <cell r="T1401">
            <v>48</v>
          </cell>
        </row>
        <row r="1402">
          <cell r="S1402">
            <v>3.2256944444441298E-3</v>
          </cell>
          <cell r="T1402">
            <v>48</v>
          </cell>
        </row>
        <row r="1403">
          <cell r="S1403">
            <v>3.22685185185154E-3</v>
          </cell>
          <cell r="T1403">
            <v>48</v>
          </cell>
        </row>
        <row r="1404">
          <cell r="S1404">
            <v>3.2280092592589398E-3</v>
          </cell>
          <cell r="T1404">
            <v>48</v>
          </cell>
        </row>
        <row r="1405">
          <cell r="S1405">
            <v>3.2291666666663501E-3</v>
          </cell>
          <cell r="T1405">
            <v>47</v>
          </cell>
        </row>
        <row r="1406">
          <cell r="S1406">
            <v>3.2303240740737598E-3</v>
          </cell>
          <cell r="T1406">
            <v>47</v>
          </cell>
        </row>
        <row r="1407">
          <cell r="S1407">
            <v>3.2314814814811701E-3</v>
          </cell>
          <cell r="T1407">
            <v>47</v>
          </cell>
        </row>
        <row r="1408">
          <cell r="S1408">
            <v>3.2326388888885699E-3</v>
          </cell>
          <cell r="T1408">
            <v>47</v>
          </cell>
        </row>
        <row r="1409">
          <cell r="S1409">
            <v>3.2337962962959801E-3</v>
          </cell>
          <cell r="T1409">
            <v>47</v>
          </cell>
        </row>
        <row r="1410">
          <cell r="S1410">
            <v>3.2349537037033899E-3</v>
          </cell>
          <cell r="T1410">
            <v>46</v>
          </cell>
        </row>
        <row r="1411">
          <cell r="S1411">
            <v>3.2361111111107901E-3</v>
          </cell>
          <cell r="T1411">
            <v>46</v>
          </cell>
        </row>
        <row r="1412">
          <cell r="S1412">
            <v>3.2372685185181999E-3</v>
          </cell>
          <cell r="T1412">
            <v>46</v>
          </cell>
        </row>
        <row r="1413">
          <cell r="S1413">
            <v>3.2384259259256101E-3</v>
          </cell>
          <cell r="T1413">
            <v>46</v>
          </cell>
        </row>
        <row r="1414">
          <cell r="S1414">
            <v>3.2395833333330199E-3</v>
          </cell>
          <cell r="T1414">
            <v>46</v>
          </cell>
        </row>
        <row r="1415">
          <cell r="S1415">
            <v>3.2407407407404202E-3</v>
          </cell>
          <cell r="T1415">
            <v>45</v>
          </cell>
        </row>
        <row r="1416">
          <cell r="S1416">
            <v>3.2418981481478299E-3</v>
          </cell>
          <cell r="T1416">
            <v>45</v>
          </cell>
        </row>
        <row r="1417">
          <cell r="S1417">
            <v>3.2430555555552402E-3</v>
          </cell>
          <cell r="T1417">
            <v>45</v>
          </cell>
        </row>
        <row r="1418">
          <cell r="S1418">
            <v>3.24421296296264E-3</v>
          </cell>
          <cell r="T1418">
            <v>45</v>
          </cell>
        </row>
        <row r="1419">
          <cell r="S1419">
            <v>3.2453703703700502E-3</v>
          </cell>
          <cell r="T1419">
            <v>45</v>
          </cell>
        </row>
        <row r="1420">
          <cell r="S1420">
            <v>3.24652777777746E-3</v>
          </cell>
          <cell r="T1420">
            <v>45</v>
          </cell>
        </row>
        <row r="1421">
          <cell r="S1421">
            <v>3.2476851851848702E-3</v>
          </cell>
          <cell r="T1421">
            <v>44</v>
          </cell>
        </row>
        <row r="1422">
          <cell r="S1422">
            <v>3.24884259259227E-3</v>
          </cell>
          <cell r="T1422">
            <v>44</v>
          </cell>
        </row>
        <row r="1423">
          <cell r="S1423">
            <v>3.2499999999996798E-3</v>
          </cell>
          <cell r="T1423">
            <v>44</v>
          </cell>
        </row>
        <row r="1424">
          <cell r="S1424">
            <v>3.25115740740709E-3</v>
          </cell>
          <cell r="T1424">
            <v>44</v>
          </cell>
        </row>
        <row r="1425">
          <cell r="S1425">
            <v>3.2523148148144998E-3</v>
          </cell>
          <cell r="T1425">
            <v>44</v>
          </cell>
        </row>
        <row r="1426">
          <cell r="S1426">
            <v>3.2534722222219E-3</v>
          </cell>
          <cell r="T1426">
            <v>43</v>
          </cell>
        </row>
        <row r="1427">
          <cell r="S1427">
            <v>3.2546296296293098E-3</v>
          </cell>
          <cell r="T1427">
            <v>43</v>
          </cell>
        </row>
        <row r="1428">
          <cell r="S1428">
            <v>3.25578703703672E-3</v>
          </cell>
          <cell r="T1428">
            <v>43</v>
          </cell>
        </row>
        <row r="1429">
          <cell r="S1429">
            <v>3.2569444444441199E-3</v>
          </cell>
          <cell r="T1429">
            <v>43</v>
          </cell>
        </row>
        <row r="1430">
          <cell r="S1430">
            <v>3.2581018518515301E-3</v>
          </cell>
          <cell r="T1430">
            <v>43</v>
          </cell>
        </row>
        <row r="1431">
          <cell r="S1431">
            <v>3.2592592592589399E-3</v>
          </cell>
          <cell r="T1431">
            <v>43</v>
          </cell>
        </row>
        <row r="1432">
          <cell r="S1432">
            <v>3.2604166666663501E-3</v>
          </cell>
          <cell r="T1432">
            <v>42</v>
          </cell>
        </row>
        <row r="1433">
          <cell r="S1433">
            <v>3.2615740740737499E-3</v>
          </cell>
          <cell r="T1433">
            <v>42</v>
          </cell>
        </row>
        <row r="1434">
          <cell r="S1434">
            <v>3.2627314814811601E-3</v>
          </cell>
          <cell r="T1434">
            <v>42</v>
          </cell>
        </row>
        <row r="1435">
          <cell r="S1435">
            <v>3.2638888888885699E-3</v>
          </cell>
          <cell r="T1435">
            <v>42</v>
          </cell>
        </row>
        <row r="1436">
          <cell r="S1436">
            <v>3.2650462962959701E-3</v>
          </cell>
          <cell r="T1436">
            <v>42</v>
          </cell>
        </row>
        <row r="1437">
          <cell r="S1437">
            <v>3.2662037037033799E-3</v>
          </cell>
          <cell r="T1437">
            <v>41</v>
          </cell>
        </row>
        <row r="1438">
          <cell r="S1438">
            <v>3.2673611111107901E-3</v>
          </cell>
          <cell r="T1438">
            <v>41</v>
          </cell>
        </row>
        <row r="1439">
          <cell r="S1439">
            <v>3.2685185185181999E-3</v>
          </cell>
          <cell r="T1439">
            <v>41</v>
          </cell>
        </row>
        <row r="1440">
          <cell r="S1440">
            <v>3.2696759259256002E-3</v>
          </cell>
          <cell r="T1440">
            <v>41</v>
          </cell>
        </row>
        <row r="1441">
          <cell r="S1441">
            <v>3.27083333333301E-3</v>
          </cell>
          <cell r="T1441">
            <v>41</v>
          </cell>
        </row>
        <row r="1442">
          <cell r="S1442">
            <v>3.2719907407404202E-3</v>
          </cell>
          <cell r="T1442">
            <v>41</v>
          </cell>
        </row>
        <row r="1443">
          <cell r="S1443">
            <v>3.27314814814782E-3</v>
          </cell>
          <cell r="T1443">
            <v>40</v>
          </cell>
        </row>
        <row r="1444">
          <cell r="S1444">
            <v>3.2743055555552302E-3</v>
          </cell>
          <cell r="T1444">
            <v>40</v>
          </cell>
        </row>
        <row r="1445">
          <cell r="S1445">
            <v>3.27546296296264E-3</v>
          </cell>
          <cell r="T1445">
            <v>40</v>
          </cell>
        </row>
        <row r="1446">
          <cell r="S1446">
            <v>3.2766203703700498E-3</v>
          </cell>
          <cell r="T1446">
            <v>40</v>
          </cell>
        </row>
        <row r="1447">
          <cell r="S1447">
            <v>3.27777777777745E-3</v>
          </cell>
          <cell r="T1447">
            <v>40</v>
          </cell>
        </row>
        <row r="1448">
          <cell r="S1448">
            <v>3.2789351851848598E-3</v>
          </cell>
          <cell r="T1448">
            <v>39</v>
          </cell>
        </row>
        <row r="1449">
          <cell r="S1449">
            <v>3.28009259259227E-3</v>
          </cell>
          <cell r="T1449">
            <v>39</v>
          </cell>
        </row>
        <row r="1450">
          <cell r="S1450">
            <v>3.2812499999996698E-3</v>
          </cell>
          <cell r="T1450">
            <v>39</v>
          </cell>
        </row>
        <row r="1451">
          <cell r="S1451">
            <v>3.2824074074070801E-3</v>
          </cell>
          <cell r="T1451">
            <v>39</v>
          </cell>
        </row>
        <row r="1452">
          <cell r="S1452">
            <v>3.2835648148144899E-3</v>
          </cell>
          <cell r="T1452">
            <v>39</v>
          </cell>
        </row>
        <row r="1453">
          <cell r="S1453">
            <v>3.2847222222219001E-3</v>
          </cell>
          <cell r="T1453">
            <v>39</v>
          </cell>
        </row>
        <row r="1454">
          <cell r="S1454">
            <v>3.2858796296292999E-3</v>
          </cell>
          <cell r="T1454">
            <v>38</v>
          </cell>
        </row>
        <row r="1455">
          <cell r="S1455">
            <v>3.2870370370367101E-3</v>
          </cell>
          <cell r="T1455">
            <v>38</v>
          </cell>
        </row>
        <row r="1456">
          <cell r="S1456">
            <v>3.2881944444441199E-3</v>
          </cell>
          <cell r="T1456">
            <v>38</v>
          </cell>
        </row>
        <row r="1457">
          <cell r="S1457">
            <v>3.2893518518515201E-3</v>
          </cell>
          <cell r="T1457">
            <v>38</v>
          </cell>
        </row>
        <row r="1458">
          <cell r="S1458">
            <v>3.2905092592589299E-3</v>
          </cell>
          <cell r="T1458">
            <v>38</v>
          </cell>
        </row>
        <row r="1459">
          <cell r="S1459">
            <v>3.2916666666663401E-3</v>
          </cell>
          <cell r="T1459">
            <v>38</v>
          </cell>
        </row>
        <row r="1460">
          <cell r="S1460">
            <v>3.2928240740737499E-3</v>
          </cell>
          <cell r="T1460">
            <v>37</v>
          </cell>
        </row>
        <row r="1461">
          <cell r="S1461">
            <v>3.2939814814811502E-3</v>
          </cell>
          <cell r="T1461">
            <v>37</v>
          </cell>
        </row>
        <row r="1462">
          <cell r="S1462">
            <v>3.29513888888856E-3</v>
          </cell>
          <cell r="T1462">
            <v>37</v>
          </cell>
        </row>
        <row r="1463">
          <cell r="S1463">
            <v>3.2962962962959702E-3</v>
          </cell>
          <cell r="T1463">
            <v>37</v>
          </cell>
        </row>
        <row r="1464">
          <cell r="S1464">
            <v>3.29745370370338E-3</v>
          </cell>
          <cell r="T1464">
            <v>37</v>
          </cell>
        </row>
        <row r="1465">
          <cell r="S1465">
            <v>3.2986111111107802E-3</v>
          </cell>
          <cell r="T1465">
            <v>37</v>
          </cell>
        </row>
        <row r="1466">
          <cell r="S1466">
            <v>3.29976851851819E-3</v>
          </cell>
          <cell r="T1466">
            <v>36</v>
          </cell>
        </row>
        <row r="1467">
          <cell r="S1467">
            <v>3.3009259259256002E-3</v>
          </cell>
          <cell r="T1467">
            <v>36</v>
          </cell>
        </row>
        <row r="1468">
          <cell r="S1468">
            <v>3.302083333333E-3</v>
          </cell>
          <cell r="T1468">
            <v>36</v>
          </cell>
        </row>
        <row r="1469">
          <cell r="S1469">
            <v>3.3032407407404098E-3</v>
          </cell>
          <cell r="T1469">
            <v>36</v>
          </cell>
        </row>
        <row r="1470">
          <cell r="S1470">
            <v>3.30439814814782E-3</v>
          </cell>
          <cell r="T1470">
            <v>36</v>
          </cell>
        </row>
        <row r="1471">
          <cell r="S1471">
            <v>3.3055555555552298E-3</v>
          </cell>
          <cell r="T1471">
            <v>36</v>
          </cell>
        </row>
        <row r="1472">
          <cell r="S1472">
            <v>3.3067129629626301E-3</v>
          </cell>
          <cell r="T1472">
            <v>35</v>
          </cell>
        </row>
        <row r="1473">
          <cell r="S1473">
            <v>3.3078703703700398E-3</v>
          </cell>
          <cell r="T1473">
            <v>35</v>
          </cell>
        </row>
        <row r="1474">
          <cell r="S1474">
            <v>3.3090277777774501E-3</v>
          </cell>
          <cell r="T1474">
            <v>35</v>
          </cell>
        </row>
        <row r="1475">
          <cell r="S1475">
            <v>3.3101851851848499E-3</v>
          </cell>
          <cell r="T1475">
            <v>35</v>
          </cell>
        </row>
        <row r="1476">
          <cell r="S1476">
            <v>3.3113425925922601E-3</v>
          </cell>
          <cell r="T1476">
            <v>35</v>
          </cell>
        </row>
        <row r="1477">
          <cell r="S1477">
            <v>3.3124999999996699E-3</v>
          </cell>
          <cell r="T1477">
            <v>35</v>
          </cell>
        </row>
        <row r="1478">
          <cell r="S1478">
            <v>3.3136574074070801E-3</v>
          </cell>
          <cell r="T1478">
            <v>34</v>
          </cell>
        </row>
        <row r="1479">
          <cell r="S1479">
            <v>3.3148148148144799E-3</v>
          </cell>
          <cell r="T1479">
            <v>34</v>
          </cell>
        </row>
        <row r="1480">
          <cell r="S1480">
            <v>3.3159722222218901E-3</v>
          </cell>
          <cell r="T1480">
            <v>34</v>
          </cell>
        </row>
        <row r="1481">
          <cell r="S1481">
            <v>3.3171296296292999E-3</v>
          </cell>
          <cell r="T1481">
            <v>34</v>
          </cell>
        </row>
        <row r="1482">
          <cell r="S1482">
            <v>3.3182870370367002E-3</v>
          </cell>
          <cell r="T1482">
            <v>34</v>
          </cell>
        </row>
        <row r="1483">
          <cell r="S1483">
            <v>3.3194444444441099E-3</v>
          </cell>
          <cell r="T1483">
            <v>34</v>
          </cell>
        </row>
        <row r="1484">
          <cell r="S1484">
            <v>3.3206018518515202E-3</v>
          </cell>
          <cell r="T1484">
            <v>33</v>
          </cell>
        </row>
        <row r="1485">
          <cell r="S1485">
            <v>3.3217592592589299E-3</v>
          </cell>
          <cell r="T1485">
            <v>33</v>
          </cell>
        </row>
        <row r="1486">
          <cell r="S1486">
            <v>3.3229166666663302E-3</v>
          </cell>
          <cell r="T1486">
            <v>33</v>
          </cell>
        </row>
        <row r="1487">
          <cell r="S1487">
            <v>3.32407407407374E-3</v>
          </cell>
          <cell r="T1487">
            <v>33</v>
          </cell>
        </row>
        <row r="1488">
          <cell r="S1488">
            <v>3.3252314814811502E-3</v>
          </cell>
          <cell r="T1488">
            <v>33</v>
          </cell>
        </row>
        <row r="1489">
          <cell r="S1489">
            <v>3.32638888888855E-3</v>
          </cell>
          <cell r="T1489">
            <v>33</v>
          </cell>
        </row>
        <row r="1490">
          <cell r="S1490">
            <v>3.3275462962959598E-3</v>
          </cell>
          <cell r="T1490">
            <v>32</v>
          </cell>
        </row>
        <row r="1491">
          <cell r="S1491">
            <v>3.32870370370337E-3</v>
          </cell>
          <cell r="T1491">
            <v>32</v>
          </cell>
        </row>
        <row r="1492">
          <cell r="S1492">
            <v>3.3298611111107798E-3</v>
          </cell>
          <cell r="T1492">
            <v>32</v>
          </cell>
        </row>
        <row r="1493">
          <cell r="S1493">
            <v>3.33101851851818E-3</v>
          </cell>
          <cell r="T1493">
            <v>32</v>
          </cell>
        </row>
        <row r="1494">
          <cell r="S1494">
            <v>3.3321759259255898E-3</v>
          </cell>
          <cell r="T1494">
            <v>32</v>
          </cell>
        </row>
        <row r="1495">
          <cell r="S1495">
            <v>3.333333333333E-3</v>
          </cell>
          <cell r="T1495">
            <v>32</v>
          </cell>
        </row>
        <row r="1496">
          <cell r="S1496">
            <v>3.3344907407404098E-3</v>
          </cell>
          <cell r="T1496">
            <v>31</v>
          </cell>
        </row>
        <row r="1497">
          <cell r="S1497">
            <v>3.3356481481478101E-3</v>
          </cell>
          <cell r="T1497">
            <v>31</v>
          </cell>
        </row>
        <row r="1498">
          <cell r="S1498">
            <v>3.3368055555552199E-3</v>
          </cell>
          <cell r="T1498">
            <v>31</v>
          </cell>
        </row>
        <row r="1499">
          <cell r="S1499">
            <v>3.3379629629626301E-3</v>
          </cell>
          <cell r="T1499">
            <v>31</v>
          </cell>
        </row>
        <row r="1500">
          <cell r="S1500">
            <v>3.3391203703700299E-3</v>
          </cell>
          <cell r="T1500">
            <v>31</v>
          </cell>
        </row>
        <row r="1501">
          <cell r="S1501">
            <v>3.3402777777774401E-3</v>
          </cell>
          <cell r="T1501">
            <v>31</v>
          </cell>
        </row>
        <row r="1502">
          <cell r="S1502">
            <v>3.3414351851848499E-3</v>
          </cell>
          <cell r="T1502">
            <v>31</v>
          </cell>
        </row>
        <row r="1503">
          <cell r="S1503">
            <v>3.3425925925922601E-3</v>
          </cell>
          <cell r="T1503">
            <v>30</v>
          </cell>
        </row>
        <row r="1504">
          <cell r="S1504">
            <v>3.3437499999996599E-3</v>
          </cell>
          <cell r="T1504">
            <v>30</v>
          </cell>
        </row>
        <row r="1505">
          <cell r="S1505">
            <v>3.3449074074070701E-3</v>
          </cell>
          <cell r="T1505">
            <v>30</v>
          </cell>
        </row>
        <row r="1506">
          <cell r="S1506">
            <v>3.3460648148144799E-3</v>
          </cell>
          <cell r="T1506">
            <v>30</v>
          </cell>
        </row>
        <row r="1507">
          <cell r="S1507">
            <v>3.3472222222218802E-3</v>
          </cell>
          <cell r="T1507">
            <v>30</v>
          </cell>
        </row>
        <row r="1508">
          <cell r="S1508">
            <v>3.34837962962929E-3</v>
          </cell>
          <cell r="T1508">
            <v>30</v>
          </cell>
        </row>
        <row r="1509">
          <cell r="S1509">
            <v>3.3495370370367002E-3</v>
          </cell>
          <cell r="T1509">
            <v>29</v>
          </cell>
        </row>
        <row r="1510">
          <cell r="S1510">
            <v>3.35069444444411E-3</v>
          </cell>
          <cell r="T1510">
            <v>29</v>
          </cell>
        </row>
        <row r="1511">
          <cell r="S1511">
            <v>3.3518518518515102E-3</v>
          </cell>
          <cell r="T1511">
            <v>29</v>
          </cell>
        </row>
        <row r="1512">
          <cell r="S1512">
            <v>3.35300925925892E-3</v>
          </cell>
          <cell r="T1512">
            <v>29</v>
          </cell>
        </row>
        <row r="1513">
          <cell r="S1513">
            <v>3.3541666666663298E-3</v>
          </cell>
          <cell r="T1513">
            <v>29</v>
          </cell>
        </row>
        <row r="1514">
          <cell r="S1514">
            <v>3.35532407407373E-3</v>
          </cell>
          <cell r="T1514">
            <v>29</v>
          </cell>
        </row>
        <row r="1515">
          <cell r="S1515">
            <v>3.3564814814811398E-3</v>
          </cell>
          <cell r="T1515">
            <v>28</v>
          </cell>
        </row>
        <row r="1516">
          <cell r="S1516">
            <v>3.35763888888855E-3</v>
          </cell>
          <cell r="T1516">
            <v>28</v>
          </cell>
        </row>
        <row r="1517">
          <cell r="S1517">
            <v>3.3587962962959598E-3</v>
          </cell>
          <cell r="T1517">
            <v>28</v>
          </cell>
        </row>
        <row r="1518">
          <cell r="S1518">
            <v>3.3599537037033601E-3</v>
          </cell>
          <cell r="T1518">
            <v>28</v>
          </cell>
        </row>
        <row r="1519">
          <cell r="S1519">
            <v>3.3611111111107699E-3</v>
          </cell>
          <cell r="T1519">
            <v>28</v>
          </cell>
        </row>
        <row r="1520">
          <cell r="S1520">
            <v>3.3622685185181801E-3</v>
          </cell>
          <cell r="T1520">
            <v>28</v>
          </cell>
        </row>
        <row r="1521">
          <cell r="S1521">
            <v>3.3634259259255799E-3</v>
          </cell>
          <cell r="T1521">
            <v>28</v>
          </cell>
        </row>
        <row r="1522">
          <cell r="S1522">
            <v>3.3645833333329901E-3</v>
          </cell>
          <cell r="T1522">
            <v>27</v>
          </cell>
        </row>
        <row r="1523">
          <cell r="S1523">
            <v>3.3657407407403999E-3</v>
          </cell>
          <cell r="T1523">
            <v>27</v>
          </cell>
        </row>
        <row r="1524">
          <cell r="S1524">
            <v>3.3668981481478101E-3</v>
          </cell>
          <cell r="T1524">
            <v>27</v>
          </cell>
        </row>
        <row r="1525">
          <cell r="S1525">
            <v>3.3680555555552099E-3</v>
          </cell>
          <cell r="T1525">
            <v>27</v>
          </cell>
        </row>
        <row r="1526">
          <cell r="S1526">
            <v>3.3692129629626201E-3</v>
          </cell>
          <cell r="T1526">
            <v>27</v>
          </cell>
        </row>
        <row r="1527">
          <cell r="S1527">
            <v>3.3703703703700299E-3</v>
          </cell>
          <cell r="T1527">
            <v>27</v>
          </cell>
        </row>
        <row r="1528">
          <cell r="S1528">
            <v>3.3715277777774302E-3</v>
          </cell>
          <cell r="T1528">
            <v>27</v>
          </cell>
        </row>
        <row r="1529">
          <cell r="S1529">
            <v>3.37268518518484E-3</v>
          </cell>
          <cell r="T1529">
            <v>26</v>
          </cell>
        </row>
        <row r="1530">
          <cell r="S1530">
            <v>3.3738425925922502E-3</v>
          </cell>
          <cell r="T1530">
            <v>26</v>
          </cell>
        </row>
        <row r="1531">
          <cell r="S1531">
            <v>3.37499999999966E-3</v>
          </cell>
          <cell r="T1531">
            <v>26</v>
          </cell>
        </row>
        <row r="1532">
          <cell r="S1532">
            <v>3.3761574074070602E-3</v>
          </cell>
          <cell r="T1532">
            <v>26</v>
          </cell>
        </row>
        <row r="1533">
          <cell r="S1533">
            <v>3.37731481481447E-3</v>
          </cell>
          <cell r="T1533">
            <v>26</v>
          </cell>
        </row>
        <row r="1534">
          <cell r="S1534">
            <v>3.3784722222218802E-3</v>
          </cell>
          <cell r="T1534">
            <v>26</v>
          </cell>
        </row>
        <row r="1535">
          <cell r="S1535">
            <v>3.37962962962929E-3</v>
          </cell>
          <cell r="T1535">
            <v>25</v>
          </cell>
        </row>
        <row r="1536">
          <cell r="S1536">
            <v>3.3807870370366898E-3</v>
          </cell>
          <cell r="T1536">
            <v>25</v>
          </cell>
        </row>
        <row r="1537">
          <cell r="S1537">
            <v>3.3819444444441E-3</v>
          </cell>
          <cell r="T1537">
            <v>25</v>
          </cell>
        </row>
        <row r="1538">
          <cell r="S1538">
            <v>3.3831018518515098E-3</v>
          </cell>
          <cell r="T1538">
            <v>25</v>
          </cell>
        </row>
        <row r="1539">
          <cell r="S1539">
            <v>3.3842592592589101E-3</v>
          </cell>
          <cell r="T1539">
            <v>25</v>
          </cell>
        </row>
        <row r="1540">
          <cell r="S1540">
            <v>3.3854166666663198E-3</v>
          </cell>
          <cell r="T1540">
            <v>25</v>
          </cell>
        </row>
        <row r="1541">
          <cell r="S1541">
            <v>3.3865740740737301E-3</v>
          </cell>
          <cell r="T1541">
            <v>25</v>
          </cell>
        </row>
        <row r="1542">
          <cell r="S1542">
            <v>3.3877314814811398E-3</v>
          </cell>
          <cell r="T1542">
            <v>24</v>
          </cell>
        </row>
        <row r="1543">
          <cell r="S1543">
            <v>3.3888888888885401E-3</v>
          </cell>
          <cell r="T1543">
            <v>24</v>
          </cell>
        </row>
        <row r="1544">
          <cell r="S1544">
            <v>3.3900462962959499E-3</v>
          </cell>
          <cell r="T1544">
            <v>24</v>
          </cell>
        </row>
        <row r="1545">
          <cell r="S1545">
            <v>3.3912037037033601E-3</v>
          </cell>
          <cell r="T1545">
            <v>24</v>
          </cell>
        </row>
        <row r="1546">
          <cell r="S1546">
            <v>3.3923611111107599E-3</v>
          </cell>
          <cell r="T1546">
            <v>24</v>
          </cell>
        </row>
        <row r="1547">
          <cell r="S1547">
            <v>3.3935185185181701E-3</v>
          </cell>
          <cell r="T1547">
            <v>24</v>
          </cell>
        </row>
        <row r="1548">
          <cell r="S1548">
            <v>3.3946759259255799E-3</v>
          </cell>
          <cell r="T1548">
            <v>24</v>
          </cell>
        </row>
        <row r="1549">
          <cell r="S1549">
            <v>3.3958333333329901E-3</v>
          </cell>
          <cell r="T1549">
            <v>23</v>
          </cell>
        </row>
        <row r="1550">
          <cell r="S1550">
            <v>3.3969907407403899E-3</v>
          </cell>
          <cell r="T1550">
            <v>23</v>
          </cell>
        </row>
        <row r="1551">
          <cell r="S1551">
            <v>3.3981481481478002E-3</v>
          </cell>
          <cell r="T1551">
            <v>23</v>
          </cell>
        </row>
        <row r="1552">
          <cell r="S1552">
            <v>3.3993055555552099E-3</v>
          </cell>
          <cell r="T1552">
            <v>23</v>
          </cell>
        </row>
        <row r="1553">
          <cell r="S1553">
            <v>3.4004629629626102E-3</v>
          </cell>
          <cell r="T1553">
            <v>23</v>
          </cell>
        </row>
        <row r="1554">
          <cell r="S1554">
            <v>3.40162037037002E-3</v>
          </cell>
          <cell r="T1554">
            <v>23</v>
          </cell>
        </row>
        <row r="1555">
          <cell r="S1555">
            <v>3.4027777777774302E-3</v>
          </cell>
          <cell r="T1555">
            <v>23</v>
          </cell>
        </row>
        <row r="1556">
          <cell r="S1556">
            <v>3.40393518518484E-3</v>
          </cell>
          <cell r="T1556">
            <v>22</v>
          </cell>
        </row>
        <row r="1557">
          <cell r="S1557">
            <v>3.4050925925922398E-3</v>
          </cell>
          <cell r="T1557">
            <v>22</v>
          </cell>
        </row>
        <row r="1558">
          <cell r="S1558">
            <v>3.40624999999965E-3</v>
          </cell>
          <cell r="T1558">
            <v>22</v>
          </cell>
        </row>
        <row r="1559">
          <cell r="S1559">
            <v>3.4074074074070598E-3</v>
          </cell>
          <cell r="T1559">
            <v>22</v>
          </cell>
        </row>
        <row r="1560">
          <cell r="S1560">
            <v>3.40856481481446E-3</v>
          </cell>
          <cell r="T1560">
            <v>22</v>
          </cell>
        </row>
        <row r="1561">
          <cell r="S1561">
            <v>3.4097222222218698E-3</v>
          </cell>
          <cell r="T1561">
            <v>22</v>
          </cell>
        </row>
        <row r="1562">
          <cell r="S1562">
            <v>3.41087962962928E-3</v>
          </cell>
          <cell r="T1562">
            <v>22</v>
          </cell>
        </row>
        <row r="1563">
          <cell r="S1563">
            <v>3.4120370370366898E-3</v>
          </cell>
          <cell r="T1563">
            <v>21</v>
          </cell>
        </row>
        <row r="1564">
          <cell r="S1564">
            <v>3.4131944444440901E-3</v>
          </cell>
          <cell r="T1564">
            <v>21</v>
          </cell>
        </row>
        <row r="1565">
          <cell r="S1565">
            <v>3.4143518518514999E-3</v>
          </cell>
          <cell r="T1565">
            <v>21</v>
          </cell>
        </row>
        <row r="1566">
          <cell r="S1566">
            <v>3.4155092592589101E-3</v>
          </cell>
          <cell r="T1566">
            <v>21</v>
          </cell>
        </row>
        <row r="1567">
          <cell r="S1567">
            <v>3.4166666666663199E-3</v>
          </cell>
          <cell r="T1567">
            <v>21</v>
          </cell>
        </row>
        <row r="1568">
          <cell r="S1568">
            <v>3.4178240740737201E-3</v>
          </cell>
          <cell r="T1568">
            <v>21</v>
          </cell>
        </row>
        <row r="1569">
          <cell r="S1569">
            <v>3.4189814814811299E-3</v>
          </cell>
          <cell r="T1569">
            <v>21</v>
          </cell>
        </row>
        <row r="1570">
          <cell r="S1570">
            <v>3.4201388888885401E-3</v>
          </cell>
          <cell r="T1570">
            <v>21</v>
          </cell>
        </row>
        <row r="1571">
          <cell r="S1571">
            <v>3.4212962962959399E-3</v>
          </cell>
          <cell r="T1571">
            <v>20</v>
          </cell>
        </row>
        <row r="1572">
          <cell r="S1572">
            <v>3.4224537037033501E-3</v>
          </cell>
          <cell r="T1572">
            <v>20</v>
          </cell>
        </row>
        <row r="1573">
          <cell r="S1573">
            <v>3.4236111111107599E-3</v>
          </cell>
          <cell r="T1573">
            <v>20</v>
          </cell>
        </row>
        <row r="1574">
          <cell r="S1574">
            <v>3.4247685185181702E-3</v>
          </cell>
          <cell r="T1574">
            <v>20</v>
          </cell>
        </row>
        <row r="1575">
          <cell r="S1575">
            <v>3.42592592592557E-3</v>
          </cell>
          <cell r="T1575">
            <v>20</v>
          </cell>
        </row>
        <row r="1576">
          <cell r="S1576">
            <v>3.4270833333329802E-3</v>
          </cell>
          <cell r="T1576">
            <v>20</v>
          </cell>
        </row>
        <row r="1577">
          <cell r="S1577">
            <v>3.42824074074039E-3</v>
          </cell>
          <cell r="T1577">
            <v>20</v>
          </cell>
        </row>
        <row r="1578">
          <cell r="S1578">
            <v>3.4293981481477902E-3</v>
          </cell>
          <cell r="T1578">
            <v>19</v>
          </cell>
        </row>
        <row r="1579">
          <cell r="S1579">
            <v>3.4305555555552E-3</v>
          </cell>
          <cell r="T1579">
            <v>19</v>
          </cell>
        </row>
        <row r="1580">
          <cell r="S1580">
            <v>3.4317129629626102E-3</v>
          </cell>
          <cell r="T1580">
            <v>19</v>
          </cell>
        </row>
        <row r="1581">
          <cell r="S1581">
            <v>3.43287037037002E-3</v>
          </cell>
          <cell r="T1581">
            <v>19</v>
          </cell>
        </row>
        <row r="1582">
          <cell r="S1582">
            <v>3.4340277777774198E-3</v>
          </cell>
          <cell r="T1582">
            <v>19</v>
          </cell>
        </row>
        <row r="1583">
          <cell r="S1583">
            <v>3.43518518518483E-3</v>
          </cell>
          <cell r="T1583">
            <v>19</v>
          </cell>
        </row>
        <row r="1584">
          <cell r="S1584">
            <v>3.4363425925922398E-3</v>
          </cell>
          <cell r="T1584">
            <v>19</v>
          </cell>
        </row>
        <row r="1585">
          <cell r="S1585">
            <v>3.4374999999996401E-3</v>
          </cell>
          <cell r="T1585">
            <v>19</v>
          </cell>
        </row>
        <row r="1586">
          <cell r="S1586">
            <v>3.4386574074070498E-3</v>
          </cell>
          <cell r="T1586">
            <v>18</v>
          </cell>
        </row>
        <row r="1587">
          <cell r="S1587">
            <v>3.4398148148144601E-3</v>
          </cell>
          <cell r="T1587">
            <v>18</v>
          </cell>
        </row>
        <row r="1588">
          <cell r="S1588">
            <v>3.4409722222218699E-3</v>
          </cell>
          <cell r="T1588">
            <v>18</v>
          </cell>
        </row>
        <row r="1589">
          <cell r="S1589">
            <v>3.4421296296292701E-3</v>
          </cell>
          <cell r="T1589">
            <v>18</v>
          </cell>
        </row>
        <row r="1590">
          <cell r="S1590">
            <v>3.4432870370366799E-3</v>
          </cell>
          <cell r="T1590">
            <v>18</v>
          </cell>
        </row>
        <row r="1591">
          <cell r="S1591">
            <v>3.4444444444440901E-3</v>
          </cell>
          <cell r="T1591">
            <v>18</v>
          </cell>
        </row>
        <row r="1592">
          <cell r="S1592">
            <v>3.4456018518514899E-3</v>
          </cell>
          <cell r="T1592">
            <v>18</v>
          </cell>
        </row>
        <row r="1593">
          <cell r="S1593">
            <v>3.4467592592589001E-3</v>
          </cell>
          <cell r="T1593">
            <v>17</v>
          </cell>
        </row>
        <row r="1594">
          <cell r="S1594">
            <v>3.4479166666663099E-3</v>
          </cell>
          <cell r="T1594">
            <v>17</v>
          </cell>
        </row>
        <row r="1595">
          <cell r="S1595">
            <v>3.4490740740737201E-3</v>
          </cell>
          <cell r="T1595">
            <v>17</v>
          </cell>
        </row>
        <row r="1596">
          <cell r="S1596">
            <v>3.4502314814811199E-3</v>
          </cell>
          <cell r="T1596">
            <v>17</v>
          </cell>
        </row>
        <row r="1597">
          <cell r="S1597">
            <v>3.4513888888885302E-3</v>
          </cell>
          <cell r="T1597">
            <v>17</v>
          </cell>
        </row>
        <row r="1598">
          <cell r="S1598">
            <v>3.45254629629594E-3</v>
          </cell>
          <cell r="T1598">
            <v>17</v>
          </cell>
        </row>
        <row r="1599">
          <cell r="S1599">
            <v>3.4537037037033402E-3</v>
          </cell>
          <cell r="T1599">
            <v>17</v>
          </cell>
        </row>
        <row r="1600">
          <cell r="S1600">
            <v>3.45486111111075E-3</v>
          </cell>
          <cell r="T1600">
            <v>17</v>
          </cell>
        </row>
        <row r="1601">
          <cell r="S1601">
            <v>3.4560185185181602E-3</v>
          </cell>
          <cell r="T1601">
            <v>16</v>
          </cell>
        </row>
        <row r="1602">
          <cell r="S1602">
            <v>3.45717592592557E-3</v>
          </cell>
          <cell r="T1602">
            <v>16</v>
          </cell>
        </row>
        <row r="1603">
          <cell r="S1603">
            <v>3.4583333333329698E-3</v>
          </cell>
          <cell r="T1603">
            <v>16</v>
          </cell>
        </row>
        <row r="1604">
          <cell r="S1604">
            <v>3.45949074074038E-3</v>
          </cell>
          <cell r="T1604">
            <v>16</v>
          </cell>
        </row>
        <row r="1605">
          <cell r="S1605">
            <v>3.4606481481477898E-3</v>
          </cell>
          <cell r="T1605">
            <v>16</v>
          </cell>
        </row>
        <row r="1606">
          <cell r="S1606">
            <v>3.4618055555552E-3</v>
          </cell>
          <cell r="T1606">
            <v>16</v>
          </cell>
        </row>
        <row r="1607">
          <cell r="S1607">
            <v>3.4629629629625998E-3</v>
          </cell>
          <cell r="T1607">
            <v>16</v>
          </cell>
        </row>
        <row r="1608">
          <cell r="S1608">
            <v>3.4641203703700101E-3</v>
          </cell>
          <cell r="T1608">
            <v>16</v>
          </cell>
        </row>
        <row r="1609">
          <cell r="S1609">
            <v>3.4652777777774198E-3</v>
          </cell>
          <cell r="T1609">
            <v>15</v>
          </cell>
        </row>
        <row r="1610">
          <cell r="S1610">
            <v>3.4664351851848201E-3</v>
          </cell>
          <cell r="T1610">
            <v>15</v>
          </cell>
        </row>
        <row r="1611">
          <cell r="S1611">
            <v>3.4675925925922299E-3</v>
          </cell>
          <cell r="T1611">
            <v>15</v>
          </cell>
        </row>
        <row r="1612">
          <cell r="S1612">
            <v>3.4687499999996401E-3</v>
          </cell>
          <cell r="T1612">
            <v>15</v>
          </cell>
        </row>
        <row r="1613">
          <cell r="S1613">
            <v>3.4699074074070499E-3</v>
          </cell>
          <cell r="T1613">
            <v>15</v>
          </cell>
        </row>
        <row r="1614">
          <cell r="S1614">
            <v>3.4710648148144501E-3</v>
          </cell>
          <cell r="T1614">
            <v>15</v>
          </cell>
        </row>
        <row r="1615">
          <cell r="S1615">
            <v>3.4722222222218599E-3</v>
          </cell>
          <cell r="T1615">
            <v>15</v>
          </cell>
        </row>
        <row r="1616">
          <cell r="S1616">
            <v>3.4733796296292701E-3</v>
          </cell>
          <cell r="T1616">
            <v>15</v>
          </cell>
        </row>
        <row r="1617">
          <cell r="S1617">
            <v>3.4745370370366699E-3</v>
          </cell>
          <cell r="T1617">
            <v>14</v>
          </cell>
        </row>
        <row r="1618">
          <cell r="S1618">
            <v>3.4756944444440802E-3</v>
          </cell>
          <cell r="T1618">
            <v>14</v>
          </cell>
        </row>
        <row r="1619">
          <cell r="S1619">
            <v>3.4768518518514899E-3</v>
          </cell>
          <cell r="T1619">
            <v>14</v>
          </cell>
        </row>
        <row r="1620">
          <cell r="S1620">
            <v>3.4780092592589002E-3</v>
          </cell>
          <cell r="T1620">
            <v>14</v>
          </cell>
        </row>
        <row r="1621">
          <cell r="S1621">
            <v>3.4791666666663E-3</v>
          </cell>
          <cell r="T1621">
            <v>14</v>
          </cell>
        </row>
        <row r="1622">
          <cell r="S1622">
            <v>3.4803240740737102E-3</v>
          </cell>
          <cell r="T1622">
            <v>14</v>
          </cell>
        </row>
        <row r="1623">
          <cell r="S1623">
            <v>3.48148148148112E-3</v>
          </cell>
          <cell r="T1623">
            <v>14</v>
          </cell>
        </row>
        <row r="1624">
          <cell r="S1624">
            <v>3.4826388888885198E-3</v>
          </cell>
          <cell r="T1624">
            <v>14</v>
          </cell>
        </row>
        <row r="1625">
          <cell r="S1625">
            <v>3.48379629629593E-3</v>
          </cell>
          <cell r="T1625">
            <v>14</v>
          </cell>
        </row>
        <row r="1626">
          <cell r="S1626">
            <v>3.4849537037033398E-3</v>
          </cell>
          <cell r="T1626">
            <v>13</v>
          </cell>
        </row>
        <row r="1627">
          <cell r="S1627">
            <v>3.48611111111075E-3</v>
          </cell>
          <cell r="T1627">
            <v>13</v>
          </cell>
        </row>
        <row r="1628">
          <cell r="S1628">
            <v>3.4872685185181498E-3</v>
          </cell>
          <cell r="T1628">
            <v>13</v>
          </cell>
        </row>
        <row r="1629">
          <cell r="S1629">
            <v>3.48842592592556E-3</v>
          </cell>
          <cell r="T1629">
            <v>13</v>
          </cell>
        </row>
        <row r="1630">
          <cell r="S1630">
            <v>3.4895833333329698E-3</v>
          </cell>
          <cell r="T1630">
            <v>13</v>
          </cell>
        </row>
        <row r="1631">
          <cell r="S1631">
            <v>3.4907407407403701E-3</v>
          </cell>
          <cell r="T1631">
            <v>13</v>
          </cell>
        </row>
        <row r="1632">
          <cell r="S1632">
            <v>3.4918981481477799E-3</v>
          </cell>
          <cell r="T1632">
            <v>13</v>
          </cell>
        </row>
        <row r="1633">
          <cell r="S1633">
            <v>3.4930555555551901E-3</v>
          </cell>
          <cell r="T1633">
            <v>13</v>
          </cell>
        </row>
        <row r="1634">
          <cell r="S1634">
            <v>3.4942129629625999E-3</v>
          </cell>
          <cell r="T1634">
            <v>12</v>
          </cell>
        </row>
        <row r="1635">
          <cell r="S1635">
            <v>3.4953703703700001E-3</v>
          </cell>
          <cell r="T1635">
            <v>12</v>
          </cell>
        </row>
        <row r="1636">
          <cell r="S1636">
            <v>3.4965277777774099E-3</v>
          </cell>
          <cell r="T1636">
            <v>12</v>
          </cell>
        </row>
        <row r="1637">
          <cell r="S1637">
            <v>3.4976851851848201E-3</v>
          </cell>
          <cell r="T1637">
            <v>12</v>
          </cell>
        </row>
        <row r="1638">
          <cell r="S1638">
            <v>3.4988425925922299E-3</v>
          </cell>
          <cell r="T1638">
            <v>12</v>
          </cell>
        </row>
        <row r="1639">
          <cell r="S1639">
            <v>3.4999999999996301E-3</v>
          </cell>
          <cell r="T1639">
            <v>12</v>
          </cell>
        </row>
        <row r="1640">
          <cell r="S1640">
            <v>3.5011574074070399E-3</v>
          </cell>
          <cell r="T1640">
            <v>12</v>
          </cell>
        </row>
        <row r="1641">
          <cell r="S1641">
            <v>3.5023148148144501E-3</v>
          </cell>
          <cell r="T1641">
            <v>12</v>
          </cell>
        </row>
        <row r="1642">
          <cell r="S1642">
            <v>3.50347222222185E-3</v>
          </cell>
          <cell r="T1642">
            <v>12</v>
          </cell>
        </row>
        <row r="1643">
          <cell r="S1643">
            <v>3.5046296296292602E-3</v>
          </cell>
          <cell r="T1643">
            <v>11</v>
          </cell>
        </row>
        <row r="1644">
          <cell r="S1644">
            <v>3.50578703703667E-3</v>
          </cell>
          <cell r="T1644">
            <v>11</v>
          </cell>
        </row>
        <row r="1645">
          <cell r="S1645">
            <v>3.5069444444440802E-3</v>
          </cell>
          <cell r="T1645">
            <v>11</v>
          </cell>
        </row>
        <row r="1646">
          <cell r="S1646">
            <v>3.50810185185148E-3</v>
          </cell>
          <cell r="T1646">
            <v>11</v>
          </cell>
        </row>
        <row r="1647">
          <cell r="S1647">
            <v>3.5092592592588902E-3</v>
          </cell>
          <cell r="T1647">
            <v>11</v>
          </cell>
        </row>
        <row r="1648">
          <cell r="S1648">
            <v>3.5104166666663E-3</v>
          </cell>
          <cell r="T1648">
            <v>11</v>
          </cell>
        </row>
        <row r="1649">
          <cell r="S1649">
            <v>3.5115740740736998E-3</v>
          </cell>
          <cell r="T1649">
            <v>11</v>
          </cell>
        </row>
        <row r="1650">
          <cell r="S1650">
            <v>3.51273148148111E-3</v>
          </cell>
          <cell r="T1650">
            <v>11</v>
          </cell>
        </row>
        <row r="1651">
          <cell r="S1651">
            <v>3.5138888888885198E-3</v>
          </cell>
          <cell r="T1651">
            <v>11</v>
          </cell>
        </row>
        <row r="1652">
          <cell r="S1652">
            <v>3.51504629629593E-3</v>
          </cell>
          <cell r="T1652">
            <v>10</v>
          </cell>
        </row>
        <row r="1653">
          <cell r="S1653">
            <v>3.5162037037033298E-3</v>
          </cell>
          <cell r="T1653">
            <v>10</v>
          </cell>
        </row>
        <row r="1654">
          <cell r="S1654">
            <v>3.5173611111107401E-3</v>
          </cell>
          <cell r="T1654">
            <v>10</v>
          </cell>
        </row>
        <row r="1655">
          <cell r="S1655">
            <v>3.5185185185181499E-3</v>
          </cell>
          <cell r="T1655">
            <v>10</v>
          </cell>
        </row>
        <row r="1656">
          <cell r="S1656">
            <v>3.5196759259255501E-3</v>
          </cell>
          <cell r="T1656">
            <v>10</v>
          </cell>
        </row>
        <row r="1657">
          <cell r="S1657">
            <v>3.5208333333329599E-3</v>
          </cell>
          <cell r="T1657">
            <v>10</v>
          </cell>
        </row>
        <row r="1658">
          <cell r="S1658">
            <v>3.5219907407403701E-3</v>
          </cell>
          <cell r="T1658">
            <v>10</v>
          </cell>
        </row>
        <row r="1659">
          <cell r="S1659">
            <v>3.5231481481477799E-3</v>
          </cell>
          <cell r="T1659">
            <v>10</v>
          </cell>
        </row>
        <row r="1660">
          <cell r="S1660">
            <v>3.5243055555551801E-3</v>
          </cell>
          <cell r="T1660">
            <v>10</v>
          </cell>
        </row>
        <row r="1661">
          <cell r="S1661">
            <v>3.5254629629625899E-3</v>
          </cell>
          <cell r="T1661">
            <v>9</v>
          </cell>
        </row>
        <row r="1662">
          <cell r="S1662">
            <v>3.5266203703700001E-3</v>
          </cell>
          <cell r="T1662">
            <v>9</v>
          </cell>
        </row>
      </sheetData>
      <sheetData sheetId="10"/>
      <sheetData sheetId="11"/>
      <sheetData sheetId="12"/>
      <sheetData sheetId="13">
        <row r="3">
          <cell r="A3">
            <v>45</v>
          </cell>
          <cell r="B3">
            <v>9.1435185185185188E-5</v>
          </cell>
          <cell r="D3">
            <v>45</v>
          </cell>
          <cell r="E3">
            <v>8.5648148148148158E-5</v>
          </cell>
          <cell r="G3">
            <v>284</v>
          </cell>
          <cell r="H3">
            <v>4.9884259259259261E-4</v>
          </cell>
          <cell r="J3">
            <v>8</v>
          </cell>
          <cell r="K3">
            <v>4.5370370370370378E-4</v>
          </cell>
          <cell r="M3">
            <v>840</v>
          </cell>
          <cell r="N3">
            <v>1.1435185185185183E-3</v>
          </cell>
          <cell r="P3">
            <v>474</v>
          </cell>
          <cell r="Q3">
            <v>1.0416666666666667E-3</v>
          </cell>
          <cell r="S3">
            <v>15</v>
          </cell>
          <cell r="T3">
            <v>2.0763888888888889E-3</v>
          </cell>
          <cell r="V3">
            <v>100</v>
          </cell>
          <cell r="W3">
            <v>1.9039351851851854E-3</v>
          </cell>
        </row>
        <row r="4">
          <cell r="A4">
            <v>38</v>
          </cell>
          <cell r="B4">
            <v>9.3749999999999988E-5</v>
          </cell>
          <cell r="D4">
            <v>465</v>
          </cell>
          <cell r="E4">
            <v>8.7962962962962959E-5</v>
          </cell>
          <cell r="G4">
            <v>83</v>
          </cell>
          <cell r="H4">
            <v>5.0694444444444441E-4</v>
          </cell>
          <cell r="J4">
            <v>103</v>
          </cell>
          <cell r="K4">
            <v>4.6180555555555553E-4</v>
          </cell>
          <cell r="M4">
            <v>763</v>
          </cell>
          <cell r="N4">
            <v>1.1493055555555555E-3</v>
          </cell>
          <cell r="P4">
            <v>55</v>
          </cell>
          <cell r="Q4">
            <v>1.0868055555555555E-3</v>
          </cell>
          <cell r="S4">
            <v>11</v>
          </cell>
          <cell r="T4">
            <v>2.1921296296296298E-3</v>
          </cell>
          <cell r="V4">
            <v>417</v>
          </cell>
          <cell r="W4">
            <v>1.9814814814814816E-3</v>
          </cell>
        </row>
        <row r="5">
          <cell r="A5">
            <v>912</v>
          </cell>
          <cell r="B5">
            <v>9.4907407407407389E-5</v>
          </cell>
          <cell r="D5">
            <v>79</v>
          </cell>
          <cell r="E5">
            <v>8.9120370370370373E-5</v>
          </cell>
          <cell r="G5">
            <v>916</v>
          </cell>
          <cell r="H5">
            <v>5.1967592592592593E-4</v>
          </cell>
          <cell r="J5">
            <v>69</v>
          </cell>
          <cell r="K5">
            <v>4.6527777777777778E-4</v>
          </cell>
          <cell r="M5">
            <v>35</v>
          </cell>
          <cell r="N5">
            <v>1.1504629629629629E-3</v>
          </cell>
          <cell r="P5">
            <v>902</v>
          </cell>
          <cell r="Q5">
            <v>1.1030092592592593E-3</v>
          </cell>
          <cell r="S5">
            <v>105</v>
          </cell>
          <cell r="T5">
            <v>2.2719907407407407E-3</v>
          </cell>
          <cell r="V5">
            <v>1</v>
          </cell>
          <cell r="W5">
            <v>2E-3</v>
          </cell>
        </row>
        <row r="6">
          <cell r="A6">
            <v>126</v>
          </cell>
          <cell r="B6">
            <v>9.4907407407407389E-5</v>
          </cell>
          <cell r="D6">
            <v>211</v>
          </cell>
          <cell r="E6">
            <v>9.0277777777777774E-5</v>
          </cell>
          <cell r="G6">
            <v>21</v>
          </cell>
          <cell r="H6">
            <v>5.2314814814814824E-4</v>
          </cell>
          <cell r="J6">
            <v>56</v>
          </cell>
          <cell r="K6">
            <v>4.7916666666666664E-4</v>
          </cell>
          <cell r="M6">
            <v>467</v>
          </cell>
          <cell r="N6">
            <v>1.2789351851851853E-3</v>
          </cell>
          <cell r="P6">
            <v>286</v>
          </cell>
          <cell r="Q6">
            <v>1.1134259259259259E-3</v>
          </cell>
          <cell r="S6">
            <v>115</v>
          </cell>
          <cell r="T6">
            <v>2.3321759259259259E-3</v>
          </cell>
          <cell r="V6">
            <v>386</v>
          </cell>
          <cell r="W6">
            <v>2.0821759259259257E-3</v>
          </cell>
        </row>
        <row r="7">
          <cell r="A7">
            <v>74</v>
          </cell>
          <cell r="B7">
            <v>9.6064814814814816E-5</v>
          </cell>
          <cell r="D7">
            <v>291</v>
          </cell>
          <cell r="E7">
            <v>9.1435185185185188E-5</v>
          </cell>
          <cell r="G7">
            <v>210</v>
          </cell>
          <cell r="H7">
            <v>5.2430555555555553E-4</v>
          </cell>
          <cell r="J7">
            <v>464</v>
          </cell>
          <cell r="K7">
            <v>4.8726851851851855E-4</v>
          </cell>
          <cell r="M7">
            <v>78</v>
          </cell>
          <cell r="N7">
            <v>1.2858796296296297E-3</v>
          </cell>
          <cell r="P7">
            <v>48</v>
          </cell>
          <cell r="Q7">
            <v>1.1388888888888889E-3</v>
          </cell>
          <cell r="S7">
            <v>923</v>
          </cell>
          <cell r="T7">
            <v>2.3391203703703703E-3</v>
          </cell>
          <cell r="V7">
            <v>85</v>
          </cell>
          <cell r="W7">
            <v>2.0949074074074073E-3</v>
          </cell>
        </row>
        <row r="8">
          <cell r="A8">
            <v>80</v>
          </cell>
          <cell r="B8">
            <v>9.722222222222223E-5</v>
          </cell>
          <cell r="D8">
            <v>111</v>
          </cell>
          <cell r="E8">
            <v>9.2592592592592588E-5</v>
          </cell>
          <cell r="G8">
            <v>74</v>
          </cell>
          <cell r="H8">
            <v>5.2662037037037033E-4</v>
          </cell>
          <cell r="J8">
            <v>108</v>
          </cell>
          <cell r="K8">
            <v>4.907407407407407E-4</v>
          </cell>
          <cell r="M8">
            <v>260</v>
          </cell>
          <cell r="N8">
            <v>1.2870370370370373E-3</v>
          </cell>
          <cell r="P8">
            <v>730</v>
          </cell>
          <cell r="Q8">
            <v>1.1412037037037037E-3</v>
          </cell>
          <cell r="S8">
            <v>53</v>
          </cell>
          <cell r="T8">
            <v>2.3425925925925923E-3</v>
          </cell>
          <cell r="V8">
            <v>13</v>
          </cell>
          <cell r="W8">
            <v>2.162037037037037E-3</v>
          </cell>
        </row>
        <row r="9">
          <cell r="A9">
            <v>713</v>
          </cell>
          <cell r="B9">
            <v>9.722222222222223E-5</v>
          </cell>
          <cell r="D9">
            <v>19</v>
          </cell>
          <cell r="E9">
            <v>9.2592592592592588E-5</v>
          </cell>
          <cell r="G9">
            <v>98</v>
          </cell>
          <cell r="H9">
            <v>5.2893518518518524E-4</v>
          </cell>
          <cell r="J9">
            <v>775</v>
          </cell>
          <cell r="K9">
            <v>4.9305555555555561E-4</v>
          </cell>
          <cell r="M9">
            <v>95</v>
          </cell>
          <cell r="N9">
            <v>1.3171296296296297E-3</v>
          </cell>
          <cell r="P9">
            <v>108</v>
          </cell>
          <cell r="Q9">
            <v>1.1736111111111112E-3</v>
          </cell>
          <cell r="S9">
            <v>134</v>
          </cell>
          <cell r="T9">
            <v>2.3449074074074075E-3</v>
          </cell>
          <cell r="V9">
            <v>78</v>
          </cell>
          <cell r="W9">
            <v>2.189814814814815E-3</v>
          </cell>
        </row>
        <row r="10">
          <cell r="A10">
            <v>217</v>
          </cell>
          <cell r="B10">
            <v>1.0069444444444443E-4</v>
          </cell>
          <cell r="D10">
            <v>161</v>
          </cell>
          <cell r="E10">
            <v>9.3749999999999988E-5</v>
          </cell>
          <cell r="G10">
            <v>115</v>
          </cell>
          <cell r="H10">
            <v>5.3472222222222224E-4</v>
          </cell>
          <cell r="J10">
            <v>57</v>
          </cell>
          <cell r="K10">
            <v>5.2083333333333333E-4</v>
          </cell>
          <cell r="M10">
            <v>16</v>
          </cell>
          <cell r="N10">
            <v>1.3263888888888891E-3</v>
          </cell>
          <cell r="P10">
            <v>79</v>
          </cell>
          <cell r="Q10">
            <v>1.1886574074074074E-3</v>
          </cell>
          <cell r="S10">
            <v>192</v>
          </cell>
          <cell r="T10">
            <v>2.4131944444444444E-3</v>
          </cell>
          <cell r="V10">
            <v>144</v>
          </cell>
          <cell r="W10">
            <v>2.2037037037037038E-3</v>
          </cell>
        </row>
        <row r="11">
          <cell r="A11">
            <v>115</v>
          </cell>
          <cell r="B11">
            <v>1.0648148148148147E-4</v>
          </cell>
          <cell r="D11">
            <v>638</v>
          </cell>
          <cell r="E11">
            <v>9.4907407407407389E-5</v>
          </cell>
          <cell r="G11">
            <v>467</v>
          </cell>
          <cell r="H11">
            <v>5.4166666666666664E-4</v>
          </cell>
          <cell r="J11">
            <v>112</v>
          </cell>
          <cell r="K11">
            <v>5.2546296296296293E-4</v>
          </cell>
          <cell r="M11">
            <v>162</v>
          </cell>
          <cell r="N11">
            <v>1.3287037037037037E-3</v>
          </cell>
          <cell r="P11">
            <v>158</v>
          </cell>
          <cell r="Q11">
            <v>1.199074074074074E-3</v>
          </cell>
          <cell r="S11">
            <v>77</v>
          </cell>
          <cell r="T11">
            <v>2.4155092592592592E-3</v>
          </cell>
          <cell r="V11">
            <v>339</v>
          </cell>
          <cell r="W11">
            <v>2.2071759259259258E-3</v>
          </cell>
        </row>
        <row r="12">
          <cell r="B12">
            <v>1.0648148148148147E-4</v>
          </cell>
          <cell r="D12">
            <v>242</v>
          </cell>
          <cell r="E12">
            <v>9.6064814814814816E-5</v>
          </cell>
          <cell r="G12">
            <v>229</v>
          </cell>
          <cell r="H12">
            <v>5.4976851851851855E-4</v>
          </cell>
          <cell r="J12">
            <v>769</v>
          </cell>
          <cell r="K12">
            <v>5.4050925925925935E-4</v>
          </cell>
          <cell r="M12">
            <v>164</v>
          </cell>
          <cell r="N12">
            <v>1.3333333333333333E-3</v>
          </cell>
          <cell r="P12">
            <v>272</v>
          </cell>
          <cell r="Q12">
            <v>1.2118055555555556E-3</v>
          </cell>
          <cell r="S12">
            <v>239</v>
          </cell>
          <cell r="T12">
            <v>2.46875E-3</v>
          </cell>
          <cell r="V12">
            <v>113</v>
          </cell>
          <cell r="W12">
            <v>2.2453703703703702E-3</v>
          </cell>
        </row>
        <row r="13">
          <cell r="A13">
            <v>105</v>
          </cell>
          <cell r="B13">
            <v>1.0763888888888889E-4</v>
          </cell>
          <cell r="D13">
            <v>32</v>
          </cell>
          <cell r="E13">
            <v>9.6064814814814816E-5</v>
          </cell>
          <cell r="G13">
            <v>208</v>
          </cell>
          <cell r="H13">
            <v>5.5092592592592595E-4</v>
          </cell>
          <cell r="J13">
            <v>160</v>
          </cell>
          <cell r="K13">
            <v>5.4166666666666664E-4</v>
          </cell>
          <cell r="M13">
            <v>102</v>
          </cell>
          <cell r="N13">
            <v>1.3599537037037037E-3</v>
          </cell>
          <cell r="P13">
            <v>696</v>
          </cell>
          <cell r="Q13">
            <v>1.2407407407407408E-3</v>
          </cell>
          <cell r="S13">
            <v>82</v>
          </cell>
          <cell r="T13">
            <v>2.5393518518518521E-3</v>
          </cell>
          <cell r="V13">
            <v>159</v>
          </cell>
          <cell r="W13">
            <v>2.2951388888888891E-3</v>
          </cell>
        </row>
        <row r="14">
          <cell r="A14">
            <v>111</v>
          </cell>
          <cell r="B14">
            <v>1.0763888888888889E-4</v>
          </cell>
          <cell r="D14">
            <v>245</v>
          </cell>
          <cell r="E14">
            <v>1.2152777777777776E-4</v>
          </cell>
          <cell r="G14">
            <v>337</v>
          </cell>
          <cell r="H14">
            <v>5.5439814814814815E-4</v>
          </cell>
          <cell r="J14">
            <v>118</v>
          </cell>
          <cell r="K14">
            <v>5.5902777777777776E-4</v>
          </cell>
          <cell r="M14">
            <v>163</v>
          </cell>
          <cell r="N14">
            <v>1.4189814814814814E-3</v>
          </cell>
          <cell r="P14">
            <v>489</v>
          </cell>
          <cell r="Q14">
            <v>1.2430555555555556E-3</v>
          </cell>
          <cell r="S14">
            <v>119</v>
          </cell>
          <cell r="T14">
            <v>2.5914351851851849E-3</v>
          </cell>
          <cell r="V14">
            <v>411</v>
          </cell>
          <cell r="W14">
            <v>1.8437499999999999E-3</v>
          </cell>
        </row>
        <row r="15">
          <cell r="B15">
            <v>1.099537037037037E-4</v>
          </cell>
          <cell r="D15">
            <v>110</v>
          </cell>
          <cell r="E15">
            <v>8.2175925925925917E-5</v>
          </cell>
          <cell r="G15">
            <v>156</v>
          </cell>
          <cell r="H15">
            <v>5.5555555555555556E-4</v>
          </cell>
          <cell r="J15">
            <v>502</v>
          </cell>
          <cell r="K15">
            <v>5.6481481481481476E-4</v>
          </cell>
          <cell r="M15">
            <v>530</v>
          </cell>
          <cell r="N15">
            <v>1.1481481481481481E-3</v>
          </cell>
          <cell r="P15">
            <v>14</v>
          </cell>
          <cell r="Q15">
            <v>1.3263888888888891E-3</v>
          </cell>
          <cell r="S15">
            <v>128</v>
          </cell>
          <cell r="T15">
            <v>2.162037037037037E-3</v>
          </cell>
          <cell r="V15">
            <v>190</v>
          </cell>
          <cell r="W15">
            <v>1.8738425925925925E-3</v>
          </cell>
        </row>
        <row r="16">
          <cell r="B16">
            <v>1.099537037037037E-4</v>
          </cell>
          <cell r="D16">
            <v>297</v>
          </cell>
          <cell r="E16">
            <v>8.4490740740740731E-5</v>
          </cell>
          <cell r="G16">
            <v>35</v>
          </cell>
          <cell r="H16">
            <v>5.5787037037037036E-4</v>
          </cell>
          <cell r="J16">
            <v>193</v>
          </cell>
          <cell r="K16">
            <v>4.3287037037037035E-4</v>
          </cell>
          <cell r="M16">
            <v>270</v>
          </cell>
          <cell r="N16">
            <v>1.170138888888889E-3</v>
          </cell>
          <cell r="P16">
            <v>106</v>
          </cell>
          <cell r="Q16">
            <v>1.0300925925925926E-3</v>
          </cell>
          <cell r="S16">
            <v>337</v>
          </cell>
          <cell r="T16">
            <v>2.2743055555555555E-3</v>
          </cell>
          <cell r="V16">
            <v>10</v>
          </cell>
          <cell r="W16">
            <v>1.8993055555555553E-3</v>
          </cell>
        </row>
        <row r="17">
          <cell r="A17">
            <v>103</v>
          </cell>
          <cell r="B17">
            <v>1.1574074074074073E-4</v>
          </cell>
          <cell r="D17">
            <v>758</v>
          </cell>
          <cell r="E17">
            <v>8.7962962962962959E-5</v>
          </cell>
          <cell r="G17">
            <v>342</v>
          </cell>
          <cell r="H17">
            <v>5.6018518518518516E-4</v>
          </cell>
          <cell r="J17">
            <v>41</v>
          </cell>
          <cell r="K17">
            <v>4.5486111111111102E-4</v>
          </cell>
          <cell r="M17">
            <v>921</v>
          </cell>
          <cell r="N17">
            <v>1.193287037037037E-3</v>
          </cell>
          <cell r="P17">
            <v>17</v>
          </cell>
          <cell r="Q17">
            <v>1.0324074074074074E-3</v>
          </cell>
          <cell r="S17">
            <v>777</v>
          </cell>
          <cell r="T17">
            <v>2.3738425925925928E-3</v>
          </cell>
          <cell r="V17">
            <v>292</v>
          </cell>
          <cell r="W17">
            <v>2.1481481481481482E-3</v>
          </cell>
        </row>
        <row r="18">
          <cell r="A18">
            <v>122</v>
          </cell>
          <cell r="B18">
            <v>9.3749999999999988E-5</v>
          </cell>
          <cell r="D18">
            <v>155</v>
          </cell>
          <cell r="E18">
            <v>9.0277777777777774E-5</v>
          </cell>
          <cell r="G18">
            <v>469</v>
          </cell>
          <cell r="H18">
            <v>5.6018518518518516E-4</v>
          </cell>
          <cell r="J18">
            <v>64</v>
          </cell>
          <cell r="K18">
            <v>4.6296296296296293E-4</v>
          </cell>
          <cell r="M18">
            <v>117</v>
          </cell>
          <cell r="N18">
            <v>1.2118055555555556E-3</v>
          </cell>
          <cell r="P18">
            <v>991</v>
          </cell>
          <cell r="Q18">
            <v>1.0439814814814815E-3</v>
          </cell>
          <cell r="S18">
            <v>15</v>
          </cell>
          <cell r="T18">
            <v>2.4224537037037036E-3</v>
          </cell>
          <cell r="V18">
            <v>18</v>
          </cell>
          <cell r="W18">
            <v>2.2476851851851855E-3</v>
          </cell>
        </row>
        <row r="19">
          <cell r="A19">
            <v>37</v>
          </cell>
          <cell r="B19">
            <v>9.4907407407407389E-5</v>
          </cell>
          <cell r="D19">
            <v>88</v>
          </cell>
          <cell r="E19">
            <v>9.0277777777777774E-5</v>
          </cell>
          <cell r="G19">
            <v>101</v>
          </cell>
          <cell r="H19">
            <v>5.6250000000000007E-4</v>
          </cell>
          <cell r="J19">
            <v>36</v>
          </cell>
          <cell r="K19">
            <v>4.6296296296296293E-4</v>
          </cell>
          <cell r="M19">
            <v>963</v>
          </cell>
          <cell r="N19">
            <v>1.2511574074074074E-3</v>
          </cell>
          <cell r="P19">
            <v>34</v>
          </cell>
          <cell r="Q19">
            <v>1.0509259259259259E-3</v>
          </cell>
          <cell r="S19">
            <v>43</v>
          </cell>
          <cell r="T19">
            <v>2.4872685185185184E-3</v>
          </cell>
          <cell r="V19">
            <v>23</v>
          </cell>
          <cell r="W19">
            <v>2.2638888888888886E-3</v>
          </cell>
        </row>
        <row r="20">
          <cell r="A20">
            <v>18</v>
          </cell>
          <cell r="B20">
            <v>9.4907407407407389E-5</v>
          </cell>
          <cell r="D20">
            <v>106</v>
          </cell>
          <cell r="E20">
            <v>9.1435185185185188E-5</v>
          </cell>
          <cell r="G20">
            <v>34</v>
          </cell>
          <cell r="H20">
            <v>5.6365740740740747E-4</v>
          </cell>
          <cell r="J20">
            <v>363</v>
          </cell>
          <cell r="K20">
            <v>4.7453703703703704E-4</v>
          </cell>
          <cell r="M20">
            <v>155</v>
          </cell>
          <cell r="N20">
            <v>1.2731481481481483E-3</v>
          </cell>
          <cell r="P20">
            <v>74</v>
          </cell>
          <cell r="Q20">
            <v>1.0532407407407407E-3</v>
          </cell>
          <cell r="S20">
            <v>192</v>
          </cell>
          <cell r="T20">
            <v>2.5104166666666669E-3</v>
          </cell>
        </row>
        <row r="21">
          <cell r="A21">
            <v>112</v>
          </cell>
          <cell r="B21">
            <v>9.6064814814814816E-5</v>
          </cell>
          <cell r="D21">
            <v>744</v>
          </cell>
          <cell r="E21">
            <v>9.1435185185185188E-5</v>
          </cell>
          <cell r="G21">
            <v>109</v>
          </cell>
          <cell r="H21">
            <v>5.7523148148148147E-4</v>
          </cell>
          <cell r="J21">
            <v>49</v>
          </cell>
          <cell r="K21">
            <v>4.8726851851851855E-4</v>
          </cell>
          <cell r="M21">
            <v>16</v>
          </cell>
          <cell r="N21">
            <v>1.3113425925925925E-3</v>
          </cell>
          <cell r="P21">
            <v>262</v>
          </cell>
          <cell r="Q21">
            <v>1.0659722222222223E-3</v>
          </cell>
          <cell r="S21">
            <v>119</v>
          </cell>
          <cell r="T21">
            <v>2.7638888888888886E-3</v>
          </cell>
        </row>
        <row r="22">
          <cell r="A22">
            <v>143</v>
          </cell>
          <cell r="B22">
            <v>9.6064814814814816E-5</v>
          </cell>
          <cell r="G22">
            <v>470</v>
          </cell>
          <cell r="H22">
            <v>5.9027777777777778E-4</v>
          </cell>
          <cell r="J22">
            <v>104</v>
          </cell>
          <cell r="K22">
            <v>5.0810185185185192E-4</v>
          </cell>
          <cell r="M22">
            <v>7</v>
          </cell>
          <cell r="N22">
            <v>1.3854166666666667E-3</v>
          </cell>
          <cell r="P22">
            <v>139</v>
          </cell>
          <cell r="Q22">
            <v>1.0856481481481481E-3</v>
          </cell>
        </row>
        <row r="23">
          <cell r="A23">
            <v>810</v>
          </cell>
          <cell r="B23">
            <v>9.722222222222223E-5</v>
          </cell>
          <cell r="G23">
            <v>235</v>
          </cell>
          <cell r="H23">
            <v>5.9374999999999999E-4</v>
          </cell>
          <cell r="J23">
            <v>157</v>
          </cell>
          <cell r="K23">
            <v>5.4976851851851855E-4</v>
          </cell>
          <cell r="P23">
            <v>514</v>
          </cell>
          <cell r="Q23">
            <v>1.0891203703703703E-3</v>
          </cell>
        </row>
        <row r="24">
          <cell r="A24">
            <v>4</v>
          </cell>
          <cell r="B24">
            <v>9.8379629629629631E-5</v>
          </cell>
          <cell r="G24">
            <v>192</v>
          </cell>
          <cell r="H24">
            <v>6.0995370370370381E-4</v>
          </cell>
          <cell r="P24">
            <v>341</v>
          </cell>
          <cell r="Q24">
            <v>1.1331018518518519E-3</v>
          </cell>
        </row>
        <row r="25">
          <cell r="A25">
            <v>78</v>
          </cell>
          <cell r="B25">
            <v>1.0185185185185185E-4</v>
          </cell>
          <cell r="G25">
            <v>103</v>
          </cell>
          <cell r="H25">
            <v>6.1458333333333341E-4</v>
          </cell>
          <cell r="P25">
            <v>86</v>
          </cell>
          <cell r="Q25">
            <v>1.1562499999999999E-3</v>
          </cell>
        </row>
        <row r="26">
          <cell r="G26">
            <v>144</v>
          </cell>
          <cell r="H26">
            <v>6.168981481481481E-4</v>
          </cell>
          <cell r="P26">
            <v>107</v>
          </cell>
          <cell r="Q26">
            <v>1.1840277777777778E-3</v>
          </cell>
        </row>
        <row r="27">
          <cell r="G27">
            <v>232</v>
          </cell>
          <cell r="H27">
            <v>6.2731481481481481E-4</v>
          </cell>
          <cell r="P27">
            <v>72</v>
          </cell>
          <cell r="Q27">
            <v>1.2395833333333334E-3</v>
          </cell>
        </row>
        <row r="28">
          <cell r="G28">
            <v>231</v>
          </cell>
          <cell r="H28">
            <v>6.3425925925925922E-4</v>
          </cell>
        </row>
        <row r="29">
          <cell r="G29">
            <v>233</v>
          </cell>
          <cell r="H29">
            <v>6.4351851851851853E-4</v>
          </cell>
        </row>
        <row r="30">
          <cell r="G30">
            <v>171</v>
          </cell>
          <cell r="H30">
            <v>6.6435185185185184E-4</v>
          </cell>
        </row>
        <row r="31">
          <cell r="G31">
            <v>406</v>
          </cell>
          <cell r="H31">
            <v>4.953703703703703E-4</v>
          </cell>
        </row>
        <row r="32">
          <cell r="G32">
            <v>948</v>
          </cell>
          <cell r="H32">
            <v>5.1736111111111112E-4</v>
          </cell>
        </row>
        <row r="33">
          <cell r="G33">
            <v>303</v>
          </cell>
          <cell r="H33">
            <v>5.2893518518518524E-4</v>
          </cell>
        </row>
        <row r="34">
          <cell r="G34">
            <v>17</v>
          </cell>
          <cell r="H34">
            <v>5.3587962962962953E-4</v>
          </cell>
        </row>
        <row r="35">
          <cell r="G35">
            <v>17</v>
          </cell>
          <cell r="H35">
            <v>5.3587962962962953E-4</v>
          </cell>
        </row>
        <row r="36">
          <cell r="G36">
            <v>150</v>
          </cell>
          <cell r="H36">
            <v>5.4166666666666664E-4</v>
          </cell>
        </row>
        <row r="37">
          <cell r="G37">
            <v>15</v>
          </cell>
          <cell r="H37">
            <v>5.4976851851851855E-4</v>
          </cell>
        </row>
        <row r="38">
          <cell r="G38">
            <v>48</v>
          </cell>
          <cell r="H38">
            <v>5.6944444444444447E-4</v>
          </cell>
        </row>
        <row r="39">
          <cell r="G39">
            <v>107</v>
          </cell>
          <cell r="H39">
            <v>5.8680555555555558E-4</v>
          </cell>
        </row>
        <row r="40">
          <cell r="G40">
            <v>297</v>
          </cell>
          <cell r="H40">
            <v>5.9837962962962959E-4</v>
          </cell>
        </row>
        <row r="41">
          <cell r="G41">
            <v>194</v>
          </cell>
          <cell r="H41">
            <v>6.0069444444444439E-4</v>
          </cell>
        </row>
        <row r="42">
          <cell r="G42">
            <v>114</v>
          </cell>
          <cell r="H42">
            <v>6.122685185185185E-4</v>
          </cell>
        </row>
      </sheetData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ряды"/>
      <sheetName val="д60"/>
      <sheetName val="м60"/>
      <sheetName val="д200"/>
      <sheetName val="м200"/>
      <sheetName val="д400"/>
      <sheetName val="м400"/>
      <sheetName val="м 800"/>
      <sheetName val="д800"/>
      <sheetName val="итог. прот."/>
      <sheetName val="финалы"/>
    </sheetNames>
    <sheetDataSet>
      <sheetData sheetId="0" refreshError="1">
        <row r="3">
          <cell r="D3" t="str">
            <v>КМС</v>
          </cell>
          <cell r="E3" t="str">
            <v>I</v>
          </cell>
          <cell r="F3" t="str">
            <v>II</v>
          </cell>
          <cell r="G3" t="str">
            <v>III</v>
          </cell>
          <cell r="H3" t="str">
            <v>Iюн</v>
          </cell>
          <cell r="I3" t="str">
            <v>IIюн</v>
          </cell>
          <cell r="J3" t="str">
            <v>IIIюн</v>
          </cell>
        </row>
        <row r="4">
          <cell r="D4">
            <v>7.8703703703703702E-5</v>
          </cell>
          <cell r="E4">
            <v>8.2175925925925917E-5</v>
          </cell>
          <cell r="F4">
            <v>8.5648148148148158E-5</v>
          </cell>
          <cell r="G4">
            <v>9.0277777777777774E-5</v>
          </cell>
          <cell r="H4">
            <v>9.4907407407407389E-5</v>
          </cell>
          <cell r="I4">
            <v>1.0069444444444443E-4</v>
          </cell>
          <cell r="J4">
            <v>1.0763888888888889E-4</v>
          </cell>
        </row>
        <row r="25">
          <cell r="D25">
            <v>8.7962962962962959E-5</v>
          </cell>
          <cell r="E25">
            <v>9.2592592592592588E-5</v>
          </cell>
          <cell r="F25">
            <v>9.722222222222223E-5</v>
          </cell>
          <cell r="G25">
            <v>1.0300925925925927E-4</v>
          </cell>
          <cell r="H25">
            <v>1.087962962962963E-4</v>
          </cell>
          <cell r="I25">
            <v>1.1458333333333334E-4</v>
          </cell>
          <cell r="J25">
            <v>1.2152777777777776E-4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6"/>
  <sheetViews>
    <sheetView workbookViewId="0">
      <selection activeCell="A38" sqref="A38:XFD44"/>
    </sheetView>
  </sheetViews>
  <sheetFormatPr defaultRowHeight="15" x14ac:dyDescent="0.25"/>
  <cols>
    <col min="1" max="2" width="3.42578125" customWidth="1"/>
    <col min="3" max="3" width="21.140625" customWidth="1"/>
    <col min="4" max="4" width="4.85546875" customWidth="1"/>
    <col min="5" max="5" width="6.28515625" customWidth="1"/>
    <col min="6" max="6" width="22.140625" customWidth="1"/>
    <col min="7" max="7" width="18.5703125" customWidth="1"/>
    <col min="8" max="8" width="4.7109375" customWidth="1"/>
    <col min="9" max="9" width="6.7109375" customWidth="1"/>
    <col min="10" max="10" width="6.28515625" customWidth="1"/>
    <col min="11" max="11" width="6" customWidth="1"/>
    <col min="12" max="12" width="20.28515625" customWidth="1"/>
  </cols>
  <sheetData>
    <row r="1" spans="1:12" ht="22.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2.5" x14ac:dyDescent="0.3">
      <c r="A2" s="106" t="s">
        <v>136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2.5" x14ac:dyDescent="0.3">
      <c r="A3" s="106" t="s">
        <v>137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25">
      <c r="A4" s="107" t="s">
        <v>1</v>
      </c>
      <c r="B4" s="107"/>
      <c r="C4" s="107"/>
      <c r="I4" s="108" t="s">
        <v>138</v>
      </c>
      <c r="J4" s="108"/>
      <c r="K4" s="108"/>
      <c r="L4" s="108"/>
    </row>
    <row r="5" spans="1:12" x14ac:dyDescent="0.25">
      <c r="A5" s="109" t="s">
        <v>2</v>
      </c>
      <c r="B5" s="109"/>
      <c r="C5" s="109"/>
      <c r="G5" s="27"/>
      <c r="I5" s="1" t="s">
        <v>30</v>
      </c>
      <c r="J5" s="28"/>
    </row>
    <row r="6" spans="1:12" ht="15" customHeight="1" x14ac:dyDescent="0.25">
      <c r="A6" s="112" t="s">
        <v>3</v>
      </c>
      <c r="B6" s="158"/>
      <c r="C6" s="116" t="s">
        <v>4</v>
      </c>
      <c r="D6" s="116" t="s">
        <v>5</v>
      </c>
      <c r="E6" s="112" t="s">
        <v>6</v>
      </c>
      <c r="F6" s="116" t="s">
        <v>31</v>
      </c>
      <c r="G6" s="116" t="s">
        <v>24</v>
      </c>
      <c r="H6" s="112" t="s">
        <v>7</v>
      </c>
      <c r="I6" s="110" t="s">
        <v>8</v>
      </c>
      <c r="J6" s="111"/>
      <c r="K6" s="112" t="s">
        <v>9</v>
      </c>
      <c r="L6" s="116" t="s">
        <v>10</v>
      </c>
    </row>
    <row r="7" spans="1:12" x14ac:dyDescent="0.25">
      <c r="A7" s="113"/>
      <c r="B7" s="159"/>
      <c r="C7" s="117"/>
      <c r="D7" s="117"/>
      <c r="E7" s="113"/>
      <c r="F7" s="117"/>
      <c r="G7" s="117"/>
      <c r="H7" s="113"/>
      <c r="I7" s="2" t="s">
        <v>11</v>
      </c>
      <c r="J7" s="2" t="s">
        <v>12</v>
      </c>
      <c r="K7" s="113"/>
      <c r="L7" s="117"/>
    </row>
    <row r="8" spans="1:12" ht="18" x14ac:dyDescent="0.25">
      <c r="A8" s="3"/>
      <c r="B8" s="160"/>
      <c r="C8" s="3"/>
      <c r="D8" s="3"/>
      <c r="E8" s="3"/>
      <c r="F8" s="114" t="s">
        <v>13</v>
      </c>
      <c r="G8" s="114"/>
      <c r="H8" s="114"/>
      <c r="I8" s="29"/>
      <c r="J8" s="6" t="s">
        <v>32</v>
      </c>
      <c r="K8" s="30"/>
      <c r="L8" s="3"/>
    </row>
    <row r="9" spans="1:12" ht="15" customHeight="1" x14ac:dyDescent="0.25">
      <c r="A9" s="4"/>
      <c r="B9" s="13"/>
      <c r="C9" s="4"/>
      <c r="D9" s="8"/>
      <c r="E9" s="115" t="s">
        <v>244</v>
      </c>
      <c r="F9" s="115"/>
      <c r="G9" s="115"/>
      <c r="H9" s="115"/>
      <c r="I9" s="115"/>
      <c r="J9" s="5" t="s">
        <v>245</v>
      </c>
      <c r="K9" s="4"/>
      <c r="L9" s="8"/>
    </row>
    <row r="10" spans="1:12" x14ac:dyDescent="0.25">
      <c r="A10" s="31">
        <v>1</v>
      </c>
      <c r="B10" s="20"/>
      <c r="C10" s="12" t="s">
        <v>49</v>
      </c>
      <c r="D10" s="7">
        <v>2004</v>
      </c>
      <c r="E10" s="7"/>
      <c r="F10" s="12" t="s">
        <v>34</v>
      </c>
      <c r="G10" s="12" t="s">
        <v>246</v>
      </c>
      <c r="H10" s="14">
        <v>45</v>
      </c>
      <c r="I10" s="25">
        <v>9.1435185185185188E-5</v>
      </c>
      <c r="J10" s="25">
        <v>8.9120370370370373E-5</v>
      </c>
      <c r="K10" s="7" t="str">
        <f>IF(I10=0," ",IF(I10&lt;=[2]Разряды!$D$25,[2]Разряды!$D$3,IF(I10&lt;=[2]Разряды!$E$25,[2]Разряды!$E$3,IF(I10&lt;=[2]Разряды!$F$25,[2]Разряды!$F$3,IF(I10&lt;=[2]Разряды!$G$25,[2]Разряды!$G$3,IF(I10&lt;=[2]Разряды!$H$25,[2]Разряды!$H$3,IF(I10&lt;=[2]Разряды!$I$25,[2]Разряды!$I$3,IF(I10&lt;=[2]Разряды!$J$25,[2]Разряды!$J$3,"б/р"))))))))</f>
        <v>I</v>
      </c>
      <c r="L10" s="12" t="s">
        <v>26</v>
      </c>
    </row>
    <row r="11" spans="1:12" x14ac:dyDescent="0.25">
      <c r="A11" s="33">
        <v>2</v>
      </c>
      <c r="B11" s="36" t="s">
        <v>247</v>
      </c>
      <c r="C11" s="35" t="s">
        <v>140</v>
      </c>
      <c r="D11" s="36">
        <v>2003</v>
      </c>
      <c r="E11" s="36" t="s">
        <v>19</v>
      </c>
      <c r="F11" s="12" t="s">
        <v>34</v>
      </c>
      <c r="G11" s="12" t="s">
        <v>246</v>
      </c>
      <c r="H11" s="7">
        <v>38</v>
      </c>
      <c r="I11" s="32">
        <v>9.3749999999999988E-5</v>
      </c>
      <c r="J11" s="32">
        <v>9.2592592592592588E-5</v>
      </c>
      <c r="K11" s="36" t="s">
        <v>35</v>
      </c>
      <c r="L11" s="12" t="s">
        <v>22</v>
      </c>
    </row>
    <row r="12" spans="1:12" x14ac:dyDescent="0.25">
      <c r="A12" s="33">
        <v>3</v>
      </c>
      <c r="B12" s="36" t="s">
        <v>248</v>
      </c>
      <c r="C12" s="12" t="s">
        <v>48</v>
      </c>
      <c r="D12" s="7">
        <v>2003</v>
      </c>
      <c r="E12" s="7" t="s">
        <v>14</v>
      </c>
      <c r="F12" s="12" t="s">
        <v>36</v>
      </c>
      <c r="G12" s="161" t="s">
        <v>249</v>
      </c>
      <c r="H12" s="7">
        <v>912</v>
      </c>
      <c r="I12" s="25">
        <v>9.4907407407407389E-5</v>
      </c>
      <c r="J12" s="25">
        <v>9.3749999999999988E-5</v>
      </c>
      <c r="K12" s="7" t="str">
        <f>IF(I12=0," ",IF(I12&lt;=[2]Разряды!$D$25,[2]Разряды!$D$3,IF(I12&lt;=[2]Разряды!$E$25,[2]Разряды!$E$3,IF(I12&lt;=[2]Разряды!$F$25,[2]Разряды!$F$3,IF(I12&lt;=[2]Разряды!$G$25,[2]Разряды!$G$3,IF(I12&lt;=[2]Разряды!$H$25,[2]Разряды!$H$3,IF(I12&lt;=[2]Разряды!$I$25,[2]Разряды!$I$3,IF(I12&lt;=[2]Разряды!$J$25,[2]Разряды!$J$3,"б/р"))))))))</f>
        <v>II</v>
      </c>
      <c r="L12" s="12" t="s">
        <v>66</v>
      </c>
    </row>
    <row r="13" spans="1:12" x14ac:dyDescent="0.25">
      <c r="A13" s="34">
        <v>4</v>
      </c>
      <c r="B13" s="36" t="s">
        <v>248</v>
      </c>
      <c r="C13" s="12" t="s">
        <v>177</v>
      </c>
      <c r="D13" s="7">
        <v>2005</v>
      </c>
      <c r="E13" s="7" t="s">
        <v>19</v>
      </c>
      <c r="F13" s="12" t="s">
        <v>236</v>
      </c>
      <c r="G13" s="15" t="s">
        <v>237</v>
      </c>
      <c r="H13" s="7">
        <v>126</v>
      </c>
      <c r="I13" s="25">
        <v>9.4907407407407389E-5</v>
      </c>
      <c r="J13" s="25">
        <v>9.4907407407407389E-5</v>
      </c>
      <c r="K13" s="7" t="str">
        <f>IF(I13=0," ",IF(I13&lt;=[2]Разряды!$D$25,[2]Разряды!$D$3,IF(I13&lt;=[2]Разряды!$E$25,[2]Разряды!$E$3,IF(I13&lt;=[2]Разряды!$F$25,[2]Разряды!$F$3,IF(I13&lt;=[2]Разряды!$G$25,[2]Разряды!$G$3,IF(I13&lt;=[2]Разряды!$H$25,[2]Разряды!$H$3,IF(I13&lt;=[2]Разряды!$I$25,[2]Разряды!$I$3,IF(I13&lt;=[2]Разряды!$J$25,[2]Разряды!$J$3,"б/р"))))))))</f>
        <v>II</v>
      </c>
      <c r="L13" s="12" t="s">
        <v>250</v>
      </c>
    </row>
    <row r="14" spans="1:12" x14ac:dyDescent="0.25">
      <c r="A14" s="34">
        <v>5</v>
      </c>
      <c r="B14" s="36"/>
      <c r="C14" s="12" t="s">
        <v>251</v>
      </c>
      <c r="D14" s="7">
        <v>2005</v>
      </c>
      <c r="E14" s="7" t="s">
        <v>19</v>
      </c>
      <c r="F14" s="12" t="s">
        <v>36</v>
      </c>
      <c r="G14" s="162" t="s">
        <v>249</v>
      </c>
      <c r="H14" s="7">
        <v>80</v>
      </c>
      <c r="I14" s="25">
        <v>9.722222222222223E-5</v>
      </c>
      <c r="J14" s="25">
        <v>9.8379629629629631E-5</v>
      </c>
      <c r="K14" s="7" t="str">
        <f>IF(I14=0," ",IF(I14&lt;=[2]Разряды!$D$25,[2]Разряды!$D$3,IF(I14&lt;=[2]Разряды!$E$25,[2]Разряды!$E$3,IF(I14&lt;=[2]Разряды!$F$25,[2]Разряды!$F$3,IF(I14&lt;=[2]Разряды!$G$25,[2]Разряды!$G$3,IF(I14&lt;=[2]Разряды!$H$25,[2]Разряды!$H$3,IF(I14&lt;=[2]Разряды!$I$25,[2]Разряды!$I$3,IF(I14&lt;=[2]Разряды!$J$25,[2]Разряды!$J$3,"б/р"))))))))</f>
        <v>II</v>
      </c>
      <c r="L14" s="12" t="s">
        <v>27</v>
      </c>
    </row>
    <row r="15" spans="1:12" x14ac:dyDescent="0.25">
      <c r="A15" s="34">
        <v>6</v>
      </c>
      <c r="B15" s="36" t="s">
        <v>248</v>
      </c>
      <c r="C15" s="12" t="s">
        <v>192</v>
      </c>
      <c r="D15" s="7">
        <v>2003</v>
      </c>
      <c r="E15" s="7" t="s">
        <v>19</v>
      </c>
      <c r="F15" s="12" t="s">
        <v>47</v>
      </c>
      <c r="G15" s="15" t="s">
        <v>37</v>
      </c>
      <c r="H15" s="7">
        <v>74</v>
      </c>
      <c r="I15" s="25">
        <v>9.6064814814814816E-5</v>
      </c>
      <c r="J15" s="25">
        <v>9.9537037037037045E-5</v>
      </c>
      <c r="K15" s="7" t="str">
        <f>IF(I15=0," ",IF(I15&lt;=[2]Разряды!$D$25,[2]Разряды!$D$3,IF(I15&lt;=[2]Разряды!$E$25,[2]Разряды!$E$3,IF(I15&lt;=[2]Разряды!$F$25,[2]Разряды!$F$3,IF(I15&lt;=[2]Разряды!$G$25,[2]Разряды!$G$3,IF(I15&lt;=[2]Разряды!$H$25,[2]Разряды!$H$3,IF(I15&lt;=[2]Разряды!$I$25,[2]Разряды!$I$3,IF(I15&lt;=[2]Разряды!$J$25,[2]Разряды!$J$3,"б/р"))))))))</f>
        <v>II</v>
      </c>
      <c r="L15" s="35" t="s">
        <v>252</v>
      </c>
    </row>
    <row r="16" spans="1:12" x14ac:dyDescent="0.25">
      <c r="A16" s="34">
        <v>7</v>
      </c>
      <c r="B16" s="36" t="s">
        <v>253</v>
      </c>
      <c r="C16" s="12" t="s">
        <v>154</v>
      </c>
      <c r="D16" s="7">
        <v>2003</v>
      </c>
      <c r="E16" s="7" t="s">
        <v>19</v>
      </c>
      <c r="F16" s="15" t="s">
        <v>34</v>
      </c>
      <c r="G16" s="12" t="s">
        <v>246</v>
      </c>
      <c r="H16" s="14">
        <v>713</v>
      </c>
      <c r="I16" s="25">
        <v>9.722222222222223E-5</v>
      </c>
      <c r="J16" s="25"/>
      <c r="K16" s="7" t="str">
        <f>IF(I16=0," ",IF(I16&lt;=[2]Разряды!$D$25,[2]Разряды!$D$3,IF(I16&lt;=[2]Разряды!$E$25,[2]Разряды!$E$3,IF(I16&lt;=[2]Разряды!$F$25,[2]Разряды!$F$3,IF(I16&lt;=[2]Разряды!$G$25,[2]Разряды!$G$3,IF(I16&lt;=[2]Разряды!$H$25,[2]Разряды!$H$3,IF(I16&lt;=[2]Разряды!$I$25,[2]Разряды!$I$3,IF(I16&lt;=[2]Разряды!$J$25,[2]Разряды!$J$3,"б/р"))))))))</f>
        <v>II</v>
      </c>
      <c r="L16" s="12" t="s">
        <v>26</v>
      </c>
    </row>
    <row r="17" spans="1:12" x14ac:dyDescent="0.25">
      <c r="A17" s="34">
        <v>8</v>
      </c>
      <c r="B17" s="36"/>
      <c r="C17" s="12" t="s">
        <v>254</v>
      </c>
      <c r="D17" s="7">
        <v>2003</v>
      </c>
      <c r="E17" s="7" t="s">
        <v>19</v>
      </c>
      <c r="F17" s="12" t="s">
        <v>34</v>
      </c>
      <c r="G17" s="12" t="s">
        <v>246</v>
      </c>
      <c r="H17" s="7">
        <v>217</v>
      </c>
      <c r="I17" s="32">
        <v>1.0069444444444443E-4</v>
      </c>
      <c r="J17" s="32"/>
      <c r="K17" s="36" t="str">
        <f>IF(I17=0," ",IF(I17&lt;=[2]Разряды!$D$25,[2]Разряды!$D$3,IF(I17&lt;=[2]Разряды!$E$25,[2]Разряды!$E$3,IF(I17&lt;=[2]Разряды!$F$25,[2]Разряды!$F$3,IF(I17&lt;=[2]Разряды!$G$25,[2]Разряды!$G$3,IF(I17&lt;=[2]Разряды!$H$25,[2]Разряды!$H$3,IF(I17&lt;=[2]Разряды!$I$25,[2]Разряды!$I$3,IF(I17&lt;=[2]Разряды!$J$25,[2]Разряды!$J$3,"б/р"))))))))</f>
        <v>III</v>
      </c>
      <c r="L17" s="12" t="s">
        <v>20</v>
      </c>
    </row>
    <row r="18" spans="1:12" x14ac:dyDescent="0.25">
      <c r="A18" s="34">
        <v>9</v>
      </c>
      <c r="B18" s="36"/>
      <c r="C18" s="12" t="s">
        <v>255</v>
      </c>
      <c r="D18" s="7">
        <v>2003</v>
      </c>
      <c r="E18" s="7" t="s">
        <v>18</v>
      </c>
      <c r="F18" s="12" t="s">
        <v>236</v>
      </c>
      <c r="G18" s="12" t="s">
        <v>237</v>
      </c>
      <c r="H18" s="7">
        <v>115</v>
      </c>
      <c r="I18" s="25">
        <v>1.0648148148148147E-4</v>
      </c>
      <c r="J18" s="25"/>
      <c r="K18" s="7" t="str">
        <f>IF(I18=0," ",IF(I18&lt;=[2]Разряды!$D$25,[2]Разряды!$D$3,IF(I18&lt;=[2]Разряды!$E$25,[2]Разряды!$E$3,IF(I18&lt;=[2]Разряды!$F$25,[2]Разряды!$F$3,IF(I18&lt;=[2]Разряды!$G$25,[2]Разряды!$G$3,IF(I18&lt;=[2]Разряды!$H$25,[2]Разряды!$H$3,IF(I18&lt;=[2]Разряды!$I$25,[2]Разряды!$I$3,IF(I18&lt;=[2]Разряды!$J$25,[2]Разряды!$J$3,"б/р"))))))))</f>
        <v>Iюн</v>
      </c>
      <c r="L18" s="12" t="s">
        <v>256</v>
      </c>
    </row>
    <row r="19" spans="1:12" x14ac:dyDescent="0.25">
      <c r="A19" s="34">
        <v>9</v>
      </c>
      <c r="B19" s="36"/>
      <c r="C19" s="12" t="s">
        <v>257</v>
      </c>
      <c r="D19" s="7">
        <v>2004</v>
      </c>
      <c r="E19" s="7"/>
      <c r="F19" s="12" t="s">
        <v>34</v>
      </c>
      <c r="G19" s="12" t="s">
        <v>246</v>
      </c>
      <c r="H19" s="36">
        <v>78</v>
      </c>
      <c r="I19" s="25">
        <v>1.0648148148148147E-4</v>
      </c>
      <c r="J19" s="25"/>
      <c r="K19" s="7" t="str">
        <f>IF(I19=0," ",IF(I19&lt;=[2]Разряды!$D$25,[2]Разряды!$D$3,IF(I19&lt;=[2]Разряды!$E$25,[2]Разряды!$E$3,IF(I19&lt;=[2]Разряды!$F$25,[2]Разряды!$F$3,IF(I19&lt;=[2]Разряды!$G$25,[2]Разряды!$G$3,IF(I19&lt;=[2]Разряды!$H$25,[2]Разряды!$H$3,IF(I19&lt;=[2]Разряды!$I$25,[2]Разряды!$I$3,IF(I19&lt;=[2]Разряды!$J$25,[2]Разряды!$J$3,"б/р"))))))))</f>
        <v>Iюн</v>
      </c>
      <c r="L19" s="12" t="s">
        <v>20</v>
      </c>
    </row>
    <row r="20" spans="1:12" x14ac:dyDescent="0.25">
      <c r="A20" s="34">
        <v>11</v>
      </c>
      <c r="B20" s="36" t="s">
        <v>248</v>
      </c>
      <c r="C20" s="13" t="s">
        <v>161</v>
      </c>
      <c r="D20" s="10">
        <v>2003</v>
      </c>
      <c r="E20" s="14" t="s">
        <v>18</v>
      </c>
      <c r="F20" s="35" t="s">
        <v>68</v>
      </c>
      <c r="G20" s="35" t="s">
        <v>243</v>
      </c>
      <c r="H20" s="7">
        <v>105</v>
      </c>
      <c r="I20" s="25">
        <v>1.0763888888888889E-4</v>
      </c>
      <c r="J20" s="25"/>
      <c r="K20" s="7" t="str">
        <f>IF(I20=0," ",IF(I20&lt;=[2]Разряды!$D$25,[2]Разряды!$D$3,IF(I20&lt;=[2]Разряды!$E$25,[2]Разряды!$E$3,IF(I20&lt;=[2]Разряды!$F$25,[2]Разряды!$F$3,IF(I20&lt;=[2]Разряды!$G$25,[2]Разряды!$G$3,IF(I20&lt;=[2]Разряды!$H$25,[2]Разряды!$H$3,IF(I20&lt;=[2]Разряды!$I$25,[2]Разряды!$I$3,IF(I20&lt;=[2]Разряды!$J$25,[2]Разряды!$J$3,"б/р"))))))))</f>
        <v>Iюн</v>
      </c>
      <c r="L20" s="12" t="s">
        <v>75</v>
      </c>
    </row>
    <row r="21" spans="1:12" x14ac:dyDescent="0.25">
      <c r="A21" s="34">
        <v>11</v>
      </c>
      <c r="B21" s="36"/>
      <c r="C21" s="12" t="s">
        <v>258</v>
      </c>
      <c r="D21" s="7">
        <v>2003</v>
      </c>
      <c r="E21" s="7" t="s">
        <v>16</v>
      </c>
      <c r="F21" s="12" t="s">
        <v>236</v>
      </c>
      <c r="G21" s="12" t="s">
        <v>237</v>
      </c>
      <c r="H21" s="7">
        <v>111</v>
      </c>
      <c r="I21" s="25">
        <v>1.0763888888888889E-4</v>
      </c>
      <c r="J21" s="25"/>
      <c r="K21" s="7" t="str">
        <f>IF(I21=0," ",IF(I21&lt;=[2]Разряды!$D$25,[2]Разряды!$D$3,IF(I21&lt;=[2]Разряды!$E$25,[2]Разряды!$E$3,IF(I21&lt;=[2]Разряды!$F$25,[2]Разряды!$F$3,IF(I21&lt;=[2]Разряды!$G$25,[2]Разряды!$G$3,IF(I21&lt;=[2]Разряды!$H$25,[2]Разряды!$H$3,IF(I21&lt;=[2]Разряды!$I$25,[2]Разряды!$I$3,IF(I21&lt;=[2]Разряды!$J$25,[2]Разряды!$J$3,"б/р"))))))))</f>
        <v>Iюн</v>
      </c>
      <c r="L21" s="12" t="s">
        <v>256</v>
      </c>
    </row>
    <row r="22" spans="1:12" x14ac:dyDescent="0.25">
      <c r="A22" s="34">
        <v>13</v>
      </c>
      <c r="B22" s="36"/>
      <c r="C22" s="12" t="s">
        <v>259</v>
      </c>
      <c r="D22" s="7">
        <v>2003</v>
      </c>
      <c r="E22" s="7" t="s">
        <v>18</v>
      </c>
      <c r="F22" s="12" t="s">
        <v>236</v>
      </c>
      <c r="G22" s="12" t="s">
        <v>237</v>
      </c>
      <c r="H22" s="7">
        <v>112</v>
      </c>
      <c r="I22" s="25">
        <v>1.099537037037037E-4</v>
      </c>
      <c r="J22" s="25"/>
      <c r="K22" s="7" t="str">
        <f>IF(I22=0," ",IF(I22&lt;=[2]Разряды!$D$25,[2]Разряды!$D$3,IF(I22&lt;=[2]Разряды!$E$25,[2]Разряды!$E$3,IF(I22&lt;=[2]Разряды!$F$25,[2]Разряды!$F$3,IF(I22&lt;=[2]Разряды!$G$25,[2]Разряды!$G$3,IF(I22&lt;=[2]Разряды!$H$25,[2]Разряды!$H$3,IF(I22&lt;=[2]Разряды!$I$25,[2]Разряды!$I$3,IF(I22&lt;=[2]Разряды!$J$25,[2]Разряды!$J$3,"б/р"))))))))</f>
        <v>IIюн</v>
      </c>
      <c r="L22" s="12" t="s">
        <v>256</v>
      </c>
    </row>
    <row r="23" spans="1:12" x14ac:dyDescent="0.25">
      <c r="A23" s="34">
        <v>13</v>
      </c>
      <c r="B23" s="36"/>
      <c r="C23" s="35" t="s">
        <v>260</v>
      </c>
      <c r="D23" s="36">
        <v>2004</v>
      </c>
      <c r="E23" s="36" t="s">
        <v>17</v>
      </c>
      <c r="F23" s="12" t="s">
        <v>34</v>
      </c>
      <c r="G23" s="12" t="s">
        <v>246</v>
      </c>
      <c r="H23" s="36">
        <v>223</v>
      </c>
      <c r="I23" s="32">
        <v>1.099537037037037E-4</v>
      </c>
      <c r="J23" s="32"/>
      <c r="K23" s="36" t="str">
        <f>IF(I23=0," ",IF(I23&lt;=[2]Разряды!$D$25,[2]Разряды!$D$3,IF(I23&lt;=[2]Разряды!$E$25,[2]Разряды!$E$3,IF(I23&lt;=[2]Разряды!$F$25,[2]Разряды!$F$3,IF(I23&lt;=[2]Разряды!$G$25,[2]Разряды!$G$3,IF(I23&lt;=[2]Разряды!$H$25,[2]Разряды!$H$3,IF(I23&lt;=[2]Разряды!$I$25,[2]Разряды!$I$3,IF(I23&lt;=[2]Разряды!$J$25,[2]Разряды!$J$3,"б/р"))))))))</f>
        <v>IIюн</v>
      </c>
      <c r="L23" s="12" t="s">
        <v>20</v>
      </c>
    </row>
    <row r="24" spans="1:12" x14ac:dyDescent="0.25">
      <c r="A24" s="34">
        <v>15</v>
      </c>
      <c r="B24" s="36"/>
      <c r="C24" s="12" t="s">
        <v>261</v>
      </c>
      <c r="D24" s="7">
        <v>2004</v>
      </c>
      <c r="E24" s="7" t="s">
        <v>17</v>
      </c>
      <c r="F24" s="12" t="s">
        <v>34</v>
      </c>
      <c r="G24" s="12" t="s">
        <v>246</v>
      </c>
      <c r="H24" s="7">
        <v>103</v>
      </c>
      <c r="I24" s="32">
        <v>1.1574074074074073E-4</v>
      </c>
      <c r="J24" s="32"/>
      <c r="K24" s="36" t="str">
        <f>IF(I24=0," ",IF(I24&lt;=[2]Разряды!$D$25,[2]Разряды!$D$3,IF(I24&lt;=[2]Разряды!$E$25,[2]Разряды!$E$3,IF(I24&lt;=[2]Разряды!$F$25,[2]Разряды!$F$3,IF(I24&lt;=[2]Разряды!$G$25,[2]Разряды!$G$3,IF(I24&lt;=[2]Разряды!$H$25,[2]Разряды!$H$3,IF(I24&lt;=[2]Разряды!$I$25,[2]Разряды!$I$3,IF(I24&lt;=[2]Разряды!$J$25,[2]Разряды!$J$3,"б/р"))))))))</f>
        <v>IIIюн</v>
      </c>
      <c r="L24" s="12" t="s">
        <v>38</v>
      </c>
    </row>
    <row r="25" spans="1:12" x14ac:dyDescent="0.25">
      <c r="A25" s="34"/>
      <c r="B25" s="68"/>
      <c r="C25" s="18"/>
      <c r="D25" s="14"/>
      <c r="E25" s="19"/>
      <c r="F25" s="12"/>
      <c r="G25" s="12"/>
      <c r="H25" s="19"/>
      <c r="I25" s="51"/>
      <c r="J25" s="25"/>
      <c r="K25" s="7" t="str">
        <f>IF(I25=0," ",IF(I25&lt;=[2]Разряды!$D$25,[2]Разряды!$D$3,IF(I25&lt;=[2]Разряды!$E$25,[2]Разряды!$E$3,IF(I25&lt;=[2]Разряды!$F$25,[2]Разряды!$F$3,IF(I25&lt;=[2]Разряды!$G$25,[2]Разряды!$G$3,IF(I25&lt;=[2]Разряды!$H$25,[2]Разряды!$H$3,IF(I25&lt;=[2]Разряды!$I$25,[2]Разряды!$I$3,IF(I25&lt;=[2]Разряды!$J$25,[2]Разряды!$J$3,"б/р"))))))))</f>
        <v xml:space="preserve"> </v>
      </c>
      <c r="L25" s="12"/>
    </row>
    <row r="26" spans="1:12" x14ac:dyDescent="0.25">
      <c r="A26" s="9"/>
      <c r="B26" s="7"/>
      <c r="C26" s="12"/>
      <c r="D26" s="7"/>
      <c r="E26" s="163" t="s">
        <v>262</v>
      </c>
      <c r="F26" s="163"/>
      <c r="G26" s="163"/>
      <c r="H26" s="163"/>
      <c r="I26" s="163"/>
      <c r="J26" s="5"/>
      <c r="K26" s="7"/>
      <c r="L26" s="12"/>
    </row>
    <row r="27" spans="1:12" x14ac:dyDescent="0.25">
      <c r="A27" s="31">
        <v>1</v>
      </c>
      <c r="B27" s="20" t="s">
        <v>247</v>
      </c>
      <c r="C27" s="12" t="s">
        <v>65</v>
      </c>
      <c r="D27" s="9">
        <v>2002</v>
      </c>
      <c r="E27" s="7" t="s">
        <v>14</v>
      </c>
      <c r="F27" s="12" t="s">
        <v>34</v>
      </c>
      <c r="G27" s="12" t="s">
        <v>246</v>
      </c>
      <c r="H27" s="14">
        <v>122</v>
      </c>
      <c r="I27" s="32">
        <v>9.3749999999999988E-5</v>
      </c>
      <c r="J27" s="32">
        <v>9.2592592592592588E-5</v>
      </c>
      <c r="K27" s="36" t="str">
        <f>IF(I27=0," ",IF(I27&lt;=[2]Разряды!$D$25,[2]Разряды!$D$3,IF(I27&lt;=[2]Разряды!$E$25,[2]Разряды!$E$3,IF(I27&lt;=[2]Разряды!$F$25,[2]Разряды!$F$3,IF(I27&lt;=[2]Разряды!$G$25,[2]Разряды!$G$3,IF(I27&lt;=[2]Разряды!$H$25,[2]Разряды!$H$3,IF(I27&lt;=[2]Разряды!$I$25,[2]Разряды!$I$3,IF(I27&lt;=[2]Разряды!$J$25,[2]Разряды!$J$3,"б/р"))))))))</f>
        <v>II</v>
      </c>
      <c r="L27" s="12" t="s">
        <v>22</v>
      </c>
    </row>
    <row r="28" spans="1:12" x14ac:dyDescent="0.25">
      <c r="A28" s="33">
        <v>2</v>
      </c>
      <c r="B28" s="36" t="s">
        <v>253</v>
      </c>
      <c r="C28" s="12" t="s">
        <v>44</v>
      </c>
      <c r="D28" s="7">
        <v>2001</v>
      </c>
      <c r="E28" s="7" t="s">
        <v>14</v>
      </c>
      <c r="F28" s="12" t="s">
        <v>34</v>
      </c>
      <c r="G28" s="15" t="s">
        <v>246</v>
      </c>
      <c r="H28" s="7">
        <v>37</v>
      </c>
      <c r="I28" s="32">
        <v>9.4907407407407389E-5</v>
      </c>
      <c r="J28" s="32">
        <v>9.3749999999999988E-5</v>
      </c>
      <c r="K28" s="36" t="str">
        <f>IF(I28=0," ",IF(I28&lt;=[2]Разряды!$D$25,[2]Разряды!$D$3,IF(I28&lt;=[2]Разряды!$E$25,[2]Разряды!$E$3,IF(I28&lt;=[2]Разряды!$F$25,[2]Разряды!$F$3,IF(I28&lt;=[2]Разряды!$G$25,[2]Разряды!$G$3,IF(I28&lt;=[2]Разряды!$H$25,[2]Разряды!$H$3,IF(I28&lt;=[2]Разряды!$I$25,[2]Разряды!$I$3,IF(I28&lt;=[2]Разряды!$J$25,[2]Разряды!$J$3,"б/р"))))))))</f>
        <v>II</v>
      </c>
      <c r="L28" s="12" t="s">
        <v>23</v>
      </c>
    </row>
    <row r="29" spans="1:12" x14ac:dyDescent="0.25">
      <c r="A29" s="33">
        <v>3</v>
      </c>
      <c r="B29" s="36" t="s">
        <v>248</v>
      </c>
      <c r="C29" s="12" t="s">
        <v>167</v>
      </c>
      <c r="D29" s="7">
        <v>2002</v>
      </c>
      <c r="E29" s="7" t="s">
        <v>14</v>
      </c>
      <c r="F29" s="15" t="s">
        <v>36</v>
      </c>
      <c r="G29" s="161" t="s">
        <v>249</v>
      </c>
      <c r="H29" s="7">
        <v>18</v>
      </c>
      <c r="I29" s="32">
        <v>9.4907407407407389E-5</v>
      </c>
      <c r="J29" s="32">
        <v>9.6064814814814816E-5</v>
      </c>
      <c r="K29" s="36" t="str">
        <f>IF(I29=0," ",IF(I29&lt;=[2]Разряды!$D$25,[2]Разряды!$D$3,IF(I29&lt;=[2]Разряды!$E$25,[2]Разряды!$E$3,IF(I29&lt;=[2]Разряды!$F$25,[2]Разряды!$F$3,IF(I29&lt;=[2]Разряды!$G$25,[2]Разряды!$G$3,IF(I29&lt;=[2]Разряды!$H$25,[2]Разряды!$H$3,IF(I29&lt;=[2]Разряды!$I$25,[2]Разряды!$I$3,IF(I29&lt;=[2]Разряды!$J$25,[2]Разряды!$J$3,"б/р"))))))))</f>
        <v>II</v>
      </c>
      <c r="L29" s="12" t="s">
        <v>27</v>
      </c>
    </row>
    <row r="30" spans="1:12" x14ac:dyDescent="0.25">
      <c r="A30" s="34">
        <v>4</v>
      </c>
      <c r="B30" s="36" t="s">
        <v>248</v>
      </c>
      <c r="C30" s="11" t="s">
        <v>67</v>
      </c>
      <c r="D30" s="9">
        <v>2002</v>
      </c>
      <c r="E30" s="7" t="s">
        <v>19</v>
      </c>
      <c r="F30" s="164" t="s">
        <v>68</v>
      </c>
      <c r="G30" s="164" t="s">
        <v>243</v>
      </c>
      <c r="H30" s="7">
        <v>112</v>
      </c>
      <c r="I30" s="32">
        <v>9.6064814814814816E-5</v>
      </c>
      <c r="J30" s="32">
        <v>9.722222222222223E-5</v>
      </c>
      <c r="K30" s="36" t="str">
        <f>IF(I30=0," ",IF(I30&lt;=[2]Разряды!$D$25,[2]Разряды!$D$3,IF(I30&lt;=[2]Разряды!$E$25,[2]Разряды!$E$3,IF(I30&lt;=[2]Разряды!$F$25,[2]Разряды!$F$3,IF(I30&lt;=[2]Разряды!$G$25,[2]Разряды!$G$3,IF(I30&lt;=[2]Разряды!$H$25,[2]Разряды!$H$3,IF(I30&lt;=[2]Разряды!$I$25,[2]Разряды!$I$3,IF(I30&lt;=[2]Разряды!$J$25,[2]Разряды!$J$3,"б/р"))))))))</f>
        <v>II</v>
      </c>
      <c r="L30" s="11" t="s">
        <v>69</v>
      </c>
    </row>
    <row r="31" spans="1:12" x14ac:dyDescent="0.25">
      <c r="A31" s="34">
        <v>5</v>
      </c>
      <c r="B31" s="36" t="s">
        <v>248</v>
      </c>
      <c r="C31" s="12" t="s">
        <v>263</v>
      </c>
      <c r="D31" s="9">
        <v>2002</v>
      </c>
      <c r="E31" s="7" t="s">
        <v>19</v>
      </c>
      <c r="F31" s="12" t="s">
        <v>239</v>
      </c>
      <c r="G31" s="12" t="s">
        <v>240</v>
      </c>
      <c r="H31" s="7">
        <v>143</v>
      </c>
      <c r="I31" s="32">
        <v>9.6064814814814816E-5</v>
      </c>
      <c r="J31" s="32">
        <v>9.8379629629629631E-5</v>
      </c>
      <c r="K31" s="36" t="str">
        <f>IF(I31=0," ",IF(I31&lt;=[2]Разряды!$D$25,[2]Разряды!$D$3,IF(I31&lt;=[2]Разряды!$E$25,[2]Разряды!$E$3,IF(I31&lt;=[2]Разряды!$F$25,[2]Разряды!$F$3,IF(I31&lt;=[2]Разряды!$G$25,[2]Разряды!$G$3,IF(I31&lt;=[2]Разряды!$H$25,[2]Разряды!$H$3,IF(I31&lt;=[2]Разряды!$I$25,[2]Разряды!$I$3,IF(I31&lt;=[2]Разряды!$J$25,[2]Разряды!$J$3,"б/р"))))))))</f>
        <v>II</v>
      </c>
      <c r="L31" s="48" t="s">
        <v>264</v>
      </c>
    </row>
    <row r="32" spans="1:12" x14ac:dyDescent="0.25">
      <c r="A32" s="34">
        <v>6</v>
      </c>
      <c r="B32" s="36" t="s">
        <v>248</v>
      </c>
      <c r="C32" s="12" t="s">
        <v>178</v>
      </c>
      <c r="D32" s="7">
        <v>2002</v>
      </c>
      <c r="E32" s="7" t="s">
        <v>19</v>
      </c>
      <c r="F32" s="12" t="s">
        <v>236</v>
      </c>
      <c r="G32" s="12" t="s">
        <v>237</v>
      </c>
      <c r="H32" s="7">
        <v>810</v>
      </c>
      <c r="I32" s="32">
        <v>9.722222222222223E-5</v>
      </c>
      <c r="J32" s="32">
        <v>9.9537037037037045E-5</v>
      </c>
      <c r="K32" s="36" t="str">
        <f>IF(I32=0," ",IF(I32&lt;=[2]Разряды!$D$25,[2]Разряды!$D$3,IF(I32&lt;=[2]Разряды!$E$25,[2]Разряды!$E$3,IF(I32&lt;=[2]Разряды!$F$25,[2]Разряды!$F$3,IF(I32&lt;=[2]Разряды!$G$25,[2]Разряды!$G$3,IF(I32&lt;=[2]Разряды!$H$25,[2]Разряды!$H$3,IF(I32&lt;=[2]Разряды!$I$25,[2]Разряды!$I$3,IF(I32&lt;=[2]Разряды!$J$25,[2]Разряды!$J$3,"б/р"))))))))</f>
        <v>II</v>
      </c>
      <c r="L32" s="12" t="s">
        <v>256</v>
      </c>
    </row>
    <row r="33" spans="1:12" x14ac:dyDescent="0.25">
      <c r="A33" s="34">
        <v>7</v>
      </c>
      <c r="B33" s="36"/>
      <c r="C33" s="12" t="s">
        <v>265</v>
      </c>
      <c r="D33" s="7">
        <v>2001</v>
      </c>
      <c r="E33" s="7" t="s">
        <v>19</v>
      </c>
      <c r="F33" s="12" t="s">
        <v>34</v>
      </c>
      <c r="G33" s="12" t="s">
        <v>246</v>
      </c>
      <c r="H33" s="36">
        <v>4</v>
      </c>
      <c r="I33" s="32">
        <v>9.8379629629629631E-5</v>
      </c>
      <c r="J33" s="32"/>
      <c r="K33" s="36" t="str">
        <f>IF(I33=0," ",IF(I33&lt;=[2]Разряды!$D$25,[2]Разряды!$D$3,IF(I33&lt;=[2]Разряды!$E$25,[2]Разряды!$E$3,IF(I33&lt;=[2]Разряды!$F$25,[2]Разряды!$F$3,IF(I33&lt;=[2]Разряды!$G$25,[2]Разряды!$G$3,IF(I33&lt;=[2]Разряды!$H$25,[2]Разряды!$H$3,IF(I33&lt;=[2]Разряды!$I$25,[2]Разряды!$I$3,IF(I33&lt;=[2]Разряды!$J$25,[2]Разряды!$J$3,"б/р"))))))))</f>
        <v>III</v>
      </c>
      <c r="L33" s="12" t="s">
        <v>20</v>
      </c>
    </row>
    <row r="34" spans="1:12" x14ac:dyDescent="0.25">
      <c r="A34" s="34">
        <v>8</v>
      </c>
      <c r="B34" s="36" t="s">
        <v>248</v>
      </c>
      <c r="C34" s="12" t="s">
        <v>193</v>
      </c>
      <c r="D34" s="7">
        <v>2001</v>
      </c>
      <c r="E34" s="7" t="s">
        <v>19</v>
      </c>
      <c r="F34" s="12" t="s">
        <v>47</v>
      </c>
      <c r="G34" s="12" t="s">
        <v>37</v>
      </c>
      <c r="H34" s="7">
        <v>78</v>
      </c>
      <c r="I34" s="32">
        <v>1.0185185185185185E-4</v>
      </c>
      <c r="J34" s="32"/>
      <c r="K34" s="36" t="str">
        <f>IF(I34=0," ",IF(I34&lt;=[2]Разряды!$D$25,[2]Разряды!$D$3,IF(I34&lt;=[2]Разряды!$E$25,[2]Разряды!$E$3,IF(I34&lt;=[2]Разряды!$F$25,[2]Разряды!$F$3,IF(I34&lt;=[2]Разряды!$G$25,[2]Разряды!$G$3,IF(I34&lt;=[2]Разряды!$H$25,[2]Разряды!$H$3,IF(I34&lt;=[2]Разряды!$I$25,[2]Разряды!$I$3,IF(I34&lt;=[2]Разряды!$J$25,[2]Разряды!$J$3,"б/р"))))))))</f>
        <v>III</v>
      </c>
      <c r="L34" s="35" t="s">
        <v>252</v>
      </c>
    </row>
    <row r="35" spans="1:12" x14ac:dyDescent="0.25">
      <c r="A35" s="165"/>
      <c r="B35" s="36"/>
      <c r="C35" s="166"/>
      <c r="D35" s="9"/>
      <c r="E35" s="7"/>
      <c r="F35" s="12"/>
      <c r="G35" s="12"/>
      <c r="H35" s="9"/>
      <c r="I35" s="51"/>
      <c r="J35" s="32"/>
      <c r="K35" s="36" t="str">
        <f>IF(I35=0," ",IF(I35&lt;=[2]Разряды!$D$25,[2]Разряды!$D$3,IF(I35&lt;=[2]Разряды!$E$25,[2]Разряды!$E$3,IF(I35&lt;=[2]Разряды!$F$25,[2]Разряды!$F$3,IF(I35&lt;=[2]Разряды!$G$25,[2]Разряды!$G$3,IF(I35&lt;=[2]Разряды!$H$25,[2]Разряды!$H$3,IF(I35&lt;=[2]Разряды!$I$25,[2]Разряды!$I$3,IF(I35&lt;=[2]Разряды!$J$25,[2]Разряды!$J$3,"б/р"))))))))</f>
        <v xml:space="preserve"> </v>
      </c>
      <c r="L35" s="12"/>
    </row>
    <row r="36" spans="1:12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5">
      <c r="A38" s="4"/>
      <c r="B38" s="4"/>
      <c r="C38" s="13" t="s">
        <v>226</v>
      </c>
      <c r="D38" s="4"/>
      <c r="E38" s="4"/>
      <c r="F38" s="13" t="s">
        <v>45</v>
      </c>
      <c r="G38" s="4"/>
      <c r="H38" s="4"/>
      <c r="I38" s="4"/>
      <c r="J38" s="4"/>
      <c r="K38" s="4"/>
      <c r="L38" s="4"/>
    </row>
    <row r="39" spans="1:12" x14ac:dyDescent="0.25">
      <c r="A39" s="4"/>
      <c r="B39" s="4"/>
      <c r="C39" s="13"/>
      <c r="D39" s="4"/>
      <c r="E39" s="4"/>
      <c r="F39" s="13"/>
      <c r="G39" s="4"/>
      <c r="H39" s="4"/>
      <c r="I39" s="4"/>
      <c r="J39" s="4"/>
      <c r="K39" s="4"/>
      <c r="L39" s="4"/>
    </row>
    <row r="40" spans="1:12" x14ac:dyDescent="0.25">
      <c r="A40" s="4"/>
      <c r="B40" s="4"/>
      <c r="C40" s="13"/>
      <c r="D40" s="4"/>
      <c r="E40" s="4"/>
      <c r="F40" s="13"/>
      <c r="G40" s="4"/>
      <c r="H40" s="4"/>
      <c r="I40" s="4"/>
      <c r="J40" s="4"/>
      <c r="K40" s="4"/>
      <c r="L40" s="4"/>
    </row>
    <row r="41" spans="1:12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4"/>
      <c r="C42" s="13" t="s">
        <v>227</v>
      </c>
      <c r="D42" s="4"/>
      <c r="E42" s="4"/>
      <c r="F42" s="13" t="s">
        <v>46</v>
      </c>
      <c r="G42" s="4"/>
      <c r="H42" s="4"/>
      <c r="I42" s="4"/>
      <c r="J42" s="4"/>
      <c r="K42" s="4"/>
      <c r="L42" s="4"/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</sheetData>
  <mergeCells count="19">
    <mergeCell ref="F8:H8"/>
    <mergeCell ref="E9:I9"/>
    <mergeCell ref="E26:I26"/>
    <mergeCell ref="E6:E7"/>
    <mergeCell ref="F6:F7"/>
    <mergeCell ref="G6:G7"/>
    <mergeCell ref="A1:L1"/>
    <mergeCell ref="A2:L2"/>
    <mergeCell ref="A3:L3"/>
    <mergeCell ref="A4:C4"/>
    <mergeCell ref="I4:L4"/>
    <mergeCell ref="A5:C5"/>
    <mergeCell ref="H6:H7"/>
    <mergeCell ref="I6:J6"/>
    <mergeCell ref="L6:L7"/>
    <mergeCell ref="K6:K7"/>
    <mergeCell ref="A6:A7"/>
    <mergeCell ref="C6:C7"/>
    <mergeCell ref="D6:D7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26"/>
  <sheetViews>
    <sheetView workbookViewId="0">
      <selection activeCell="N114" sqref="N114"/>
    </sheetView>
  </sheetViews>
  <sheetFormatPr defaultRowHeight="15" x14ac:dyDescent="0.25"/>
  <cols>
    <col min="1" max="1" width="4.5703125" customWidth="1"/>
    <col min="2" max="2" width="24.140625" customWidth="1"/>
    <col min="3" max="3" width="5" style="67" bestFit="1" customWidth="1"/>
    <col min="4" max="4" width="7.42578125" style="67" customWidth="1"/>
    <col min="5" max="5" width="11.28515625" customWidth="1"/>
    <col min="6" max="6" width="9.140625" style="67" customWidth="1"/>
    <col min="7" max="7" width="7.7109375" style="67" customWidth="1"/>
    <col min="8" max="8" width="7" style="67" customWidth="1"/>
    <col min="9" max="9" width="10.28515625" customWidth="1"/>
    <col min="10" max="10" width="16.28515625" customWidth="1"/>
  </cols>
  <sheetData>
    <row r="1" spans="1:10" ht="22.5" x14ac:dyDescent="0.3">
      <c r="A1" s="106" t="s">
        <v>136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2.5" x14ac:dyDescent="0.3">
      <c r="A2" s="106" t="s">
        <v>137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8" x14ac:dyDescent="0.25">
      <c r="A3" s="143" t="s">
        <v>117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x14ac:dyDescent="0.25">
      <c r="A4" s="76" t="s">
        <v>118</v>
      </c>
      <c r="B4" s="76"/>
      <c r="C4"/>
      <c r="D4"/>
      <c r="F4"/>
      <c r="G4" s="108" t="s">
        <v>138</v>
      </c>
      <c r="H4" s="108"/>
      <c r="I4" s="108"/>
      <c r="J4" s="108"/>
    </row>
    <row r="5" spans="1:10" ht="30" x14ac:dyDescent="0.25">
      <c r="A5" s="77" t="s">
        <v>119</v>
      </c>
      <c r="B5" s="2" t="s">
        <v>4</v>
      </c>
      <c r="C5" s="78" t="s">
        <v>5</v>
      </c>
      <c r="D5" s="78" t="s">
        <v>6</v>
      </c>
      <c r="E5" s="2" t="s">
        <v>120</v>
      </c>
      <c r="F5" s="78" t="s">
        <v>7</v>
      </c>
      <c r="G5" s="144" t="s">
        <v>8</v>
      </c>
      <c r="H5" s="111"/>
      <c r="I5" s="78" t="s">
        <v>121</v>
      </c>
      <c r="J5" s="2" t="s">
        <v>122</v>
      </c>
    </row>
    <row r="6" spans="1:10" ht="24" thickBot="1" x14ac:dyDescent="0.3">
      <c r="A6" s="145"/>
      <c r="B6" s="145"/>
      <c r="C6" s="146" t="s">
        <v>139</v>
      </c>
      <c r="D6" s="146"/>
      <c r="E6" s="146"/>
      <c r="F6" s="146"/>
      <c r="G6" s="146"/>
      <c r="H6" s="146"/>
      <c r="I6" s="146"/>
      <c r="J6" s="146"/>
    </row>
    <row r="7" spans="1:10" ht="15.75" thickTop="1" x14ac:dyDescent="0.25">
      <c r="A7" s="10">
        <v>1</v>
      </c>
      <c r="B7" s="13" t="s">
        <v>140</v>
      </c>
      <c r="C7" s="10">
        <v>2003</v>
      </c>
      <c r="D7" s="14" t="s">
        <v>19</v>
      </c>
      <c r="E7" s="79">
        <v>60</v>
      </c>
      <c r="F7" s="14">
        <v>38</v>
      </c>
      <c r="G7" s="80">
        <f>IF([1]финишка!$A$3=0," ",VLOOKUP(F7,[1]финишка!$A$3:$B$200,2,FALSE))</f>
        <v>9.3749999999999988E-5</v>
      </c>
      <c r="H7" s="81"/>
      <c r="I7" s="82">
        <v>473</v>
      </c>
      <c r="J7" s="83"/>
    </row>
    <row r="8" spans="1:10" x14ac:dyDescent="0.25">
      <c r="A8" s="10">
        <v>2</v>
      </c>
      <c r="B8" s="13" t="s">
        <v>141</v>
      </c>
      <c r="C8" s="10">
        <v>2002</v>
      </c>
      <c r="D8" s="14" t="s">
        <v>14</v>
      </c>
      <c r="E8" s="79">
        <v>60</v>
      </c>
      <c r="F8" s="14">
        <v>122</v>
      </c>
      <c r="G8" s="80">
        <f>IF([1]финишка!$A$3=0," ",VLOOKUP(F8,[1]финишка!$A$3:$B$200,2,FALSE))</f>
        <v>9.3749999999999988E-5</v>
      </c>
      <c r="H8" s="81"/>
      <c r="I8" s="82">
        <v>473</v>
      </c>
      <c r="J8" s="83"/>
    </row>
    <row r="9" spans="1:10" x14ac:dyDescent="0.25">
      <c r="A9" s="10">
        <v>3</v>
      </c>
      <c r="B9" s="11" t="s">
        <v>73</v>
      </c>
      <c r="C9" s="9">
        <v>2003</v>
      </c>
      <c r="D9" s="7" t="s">
        <v>16</v>
      </c>
      <c r="E9" s="7">
        <v>60</v>
      </c>
      <c r="F9" s="7">
        <v>291</v>
      </c>
      <c r="G9" s="84">
        <f>IF([1]финишка!$D$3=0," ",VLOOKUP(F9,[1]финишка!$D$3:$E$200,2,FALSE))</f>
        <v>9.1435185185185188E-5</v>
      </c>
      <c r="H9" s="51"/>
      <c r="I9" s="16">
        <v>220</v>
      </c>
      <c r="J9" s="11"/>
    </row>
    <row r="10" spans="1:10" x14ac:dyDescent="0.25">
      <c r="A10" s="10">
        <v>4</v>
      </c>
      <c r="B10" s="11" t="s">
        <v>142</v>
      </c>
      <c r="C10" s="9">
        <v>2001</v>
      </c>
      <c r="D10" s="7" t="s">
        <v>19</v>
      </c>
      <c r="E10" s="7">
        <v>60</v>
      </c>
      <c r="F10" s="7">
        <v>297</v>
      </c>
      <c r="G10" s="84">
        <f>IF([1]финишка!$D$3=0," ",VLOOKUP(F10,[1]финишка!$D$3:$E$200,2,FALSE))</f>
        <v>8.4490740740740731E-5</v>
      </c>
      <c r="H10" s="51"/>
      <c r="I10" s="16">
        <v>461</v>
      </c>
      <c r="J10" s="11"/>
    </row>
    <row r="11" spans="1:10" x14ac:dyDescent="0.25">
      <c r="A11" s="10">
        <v>5</v>
      </c>
      <c r="B11" s="11" t="s">
        <v>143</v>
      </c>
      <c r="C11" s="9">
        <v>2003</v>
      </c>
      <c r="D11" s="7" t="s">
        <v>14</v>
      </c>
      <c r="E11" s="85">
        <v>300</v>
      </c>
      <c r="F11" s="7">
        <v>83</v>
      </c>
      <c r="G11" s="86">
        <f>IF([1]финишка!$G$3=0," ",VLOOKUP(F11,[1]финишка!$G$3:$H$200,2,FALSE))</f>
        <v>5.0694444444444441E-4</v>
      </c>
      <c r="H11" s="87"/>
      <c r="I11" s="82">
        <f>VLOOKUP(G11,[1]Таблица!$G$3:$H$1662,2)</f>
        <v>450</v>
      </c>
      <c r="J11" s="88"/>
    </row>
    <row r="12" spans="1:10" x14ac:dyDescent="0.25">
      <c r="A12" s="10">
        <v>6</v>
      </c>
      <c r="B12" s="11" t="s">
        <v>144</v>
      </c>
      <c r="C12" s="9">
        <v>2002</v>
      </c>
      <c r="D12" s="7" t="s">
        <v>14</v>
      </c>
      <c r="E12" s="85">
        <v>300</v>
      </c>
      <c r="F12" s="7">
        <v>406</v>
      </c>
      <c r="G12" s="86">
        <f>IF([1]финишка!$G$3=0," ",VLOOKUP(F12,[1]финишка!$G$3:$H$200,2,FALSE))</f>
        <v>4.953703703703703E-4</v>
      </c>
      <c r="H12" s="87"/>
      <c r="I12" s="82">
        <f>VLOOKUP(G12,[1]Таблица!$G$3:$H$1662,2)</f>
        <v>496</v>
      </c>
      <c r="J12" s="88"/>
    </row>
    <row r="13" spans="1:10" x14ac:dyDescent="0.25">
      <c r="A13" s="10">
        <v>7</v>
      </c>
      <c r="B13" s="11" t="s">
        <v>145</v>
      </c>
      <c r="C13" s="9">
        <v>2003</v>
      </c>
      <c r="D13" s="7" t="s">
        <v>19</v>
      </c>
      <c r="E13" s="7">
        <v>300</v>
      </c>
      <c r="F13" s="7">
        <v>69</v>
      </c>
      <c r="G13" s="84">
        <f>IF([1]финишка!$J$3=0," ",VLOOKUP(F13,[1]финишка!$J$3:$K$200,2,FALSE))</f>
        <v>4.6527777777777778E-4</v>
      </c>
      <c r="H13" s="51"/>
      <c r="I13" s="16">
        <f>VLOOKUP(G13,[1]Таблица!$J$3:$K$1662,2)</f>
        <v>292</v>
      </c>
      <c r="J13" s="11"/>
    </row>
    <row r="14" spans="1:10" x14ac:dyDescent="0.25">
      <c r="A14" s="10">
        <v>8</v>
      </c>
      <c r="B14" s="11" t="s">
        <v>85</v>
      </c>
      <c r="C14" s="9">
        <v>2002</v>
      </c>
      <c r="D14" s="7" t="s">
        <v>19</v>
      </c>
      <c r="E14" s="7">
        <v>300</v>
      </c>
      <c r="F14" s="7">
        <v>193</v>
      </c>
      <c r="G14" s="84">
        <f>IF([1]финишка!$J$3=0," ",VLOOKUP(F14,[1]финишка!$J$3:$K$200,2,FALSE))</f>
        <v>4.3287037037037035E-4</v>
      </c>
      <c r="H14" s="51"/>
      <c r="I14" s="16">
        <f>VLOOKUP(G14,[1]Таблица!$J$3:$K$1662,2)</f>
        <v>438</v>
      </c>
      <c r="J14" s="11"/>
    </row>
    <row r="15" spans="1:10" x14ac:dyDescent="0.25">
      <c r="A15" s="10">
        <v>9</v>
      </c>
      <c r="B15" s="11" t="s">
        <v>102</v>
      </c>
      <c r="C15" s="9">
        <v>2004</v>
      </c>
      <c r="D15" s="7" t="s">
        <v>14</v>
      </c>
      <c r="E15" s="85">
        <v>600</v>
      </c>
      <c r="F15" s="7">
        <v>763</v>
      </c>
      <c r="G15" s="89">
        <f>IF([1]финишка!$M$3=0," ",VLOOKUP(F15,[1]финишка!$M$3:$N$200,2,FALSE))</f>
        <v>1.1493055555555555E-3</v>
      </c>
      <c r="H15" s="87"/>
      <c r="I15" s="82">
        <f>VLOOKUP(G15,[1]Таблица!$M$3:$N$1662,2)</f>
        <v>582</v>
      </c>
      <c r="J15" s="82">
        <f>SUM(I7:I23)</f>
        <v>7857</v>
      </c>
    </row>
    <row r="16" spans="1:10" x14ac:dyDescent="0.25">
      <c r="A16" s="10">
        <v>10</v>
      </c>
      <c r="B16" s="11" t="s">
        <v>40</v>
      </c>
      <c r="C16" s="9">
        <v>2002</v>
      </c>
      <c r="D16" s="7" t="s">
        <v>33</v>
      </c>
      <c r="E16" s="85">
        <v>600</v>
      </c>
      <c r="F16" s="7">
        <v>530</v>
      </c>
      <c r="G16" s="89">
        <f>IF([1]финишка!$M$3=0," ",VLOOKUP(F16,[1]финишка!$M$3:$N$200,2,FALSE))</f>
        <v>1.1481481481481481E-3</v>
      </c>
      <c r="H16" s="87"/>
      <c r="I16" s="82">
        <f>VLOOKUP(G16,[1]Таблица!$M$3:$N$1662,2)</f>
        <v>587</v>
      </c>
      <c r="J16" s="82"/>
    </row>
    <row r="17" spans="1:10" x14ac:dyDescent="0.25">
      <c r="A17" s="10">
        <v>11</v>
      </c>
      <c r="B17" s="11" t="s">
        <v>96</v>
      </c>
      <c r="C17" s="9">
        <v>2003</v>
      </c>
      <c r="D17" s="7" t="s">
        <v>19</v>
      </c>
      <c r="E17" s="7">
        <v>600</v>
      </c>
      <c r="F17" s="7">
        <v>474</v>
      </c>
      <c r="G17" s="90">
        <f>IF([1]финишка!$P$3=0," ",VLOOKUP(F17,[1]финишка!$P$3:$Q$200,2,FALSE))</f>
        <v>1.0416666666666667E-3</v>
      </c>
      <c r="H17" s="51"/>
      <c r="I17" s="16">
        <f>VLOOKUP(G17,[1]Таблица!$P$3:$Q$1662,2)</f>
        <v>431</v>
      </c>
      <c r="J17" s="11"/>
    </row>
    <row r="18" spans="1:10" x14ac:dyDescent="0.25">
      <c r="A18" s="10">
        <v>12</v>
      </c>
      <c r="B18" s="11" t="s">
        <v>146</v>
      </c>
      <c r="C18" s="9">
        <v>2001</v>
      </c>
      <c r="D18" s="7" t="s">
        <v>19</v>
      </c>
      <c r="E18" s="7">
        <v>600</v>
      </c>
      <c r="F18" s="7">
        <v>17</v>
      </c>
      <c r="G18" s="90">
        <f>IF([1]финишка!$P$3=0," ",VLOOKUP(F18,[1]финишка!$P$3:$Q$200,2,FALSE))</f>
        <v>1.0324074074074074E-3</v>
      </c>
      <c r="H18" s="51"/>
      <c r="I18" s="16">
        <f>VLOOKUP(G18,[1]Таблица!$P$3:$Q$1662,2)</f>
        <v>454</v>
      </c>
      <c r="J18" s="11"/>
    </row>
    <row r="19" spans="1:10" x14ac:dyDescent="0.25">
      <c r="A19" s="10">
        <v>13</v>
      </c>
      <c r="B19" s="11" t="s">
        <v>93</v>
      </c>
      <c r="C19" s="9">
        <v>2003</v>
      </c>
      <c r="D19" s="7" t="s">
        <v>33</v>
      </c>
      <c r="E19" s="85">
        <v>1000</v>
      </c>
      <c r="F19" s="7">
        <v>15</v>
      </c>
      <c r="G19" s="89">
        <f>IF([1]финишка!$S$3=0," ",VLOOKUP(F19,[1]финишка!$S$3:$T$200,2,FALSE))</f>
        <v>2.0763888888888889E-3</v>
      </c>
      <c r="H19" s="87"/>
      <c r="I19" s="82">
        <f>VLOOKUP(G19,[1]Таблица!$S$3:$T$1662,2)</f>
        <v>594</v>
      </c>
      <c r="J19" s="88"/>
    </row>
    <row r="20" spans="1:10" x14ac:dyDescent="0.25">
      <c r="A20" s="10">
        <v>14</v>
      </c>
      <c r="B20" s="24" t="s">
        <v>59</v>
      </c>
      <c r="C20" s="9">
        <v>2001</v>
      </c>
      <c r="D20" s="7" t="s">
        <v>14</v>
      </c>
      <c r="E20" s="85">
        <v>1000</v>
      </c>
      <c r="F20" s="19">
        <v>128</v>
      </c>
      <c r="G20" s="89">
        <f>IF([1]финишка!$S$3=0," ",VLOOKUP(F20,[1]финишка!$S$3:$T$200,2,FALSE))</f>
        <v>2.162037037037037E-3</v>
      </c>
      <c r="H20" s="87"/>
      <c r="I20" s="82">
        <f>VLOOKUP(G20,[1]Таблица!$S$3:$T$1662,2)</f>
        <v>507</v>
      </c>
      <c r="J20" s="88"/>
    </row>
    <row r="21" spans="1:10" x14ac:dyDescent="0.25">
      <c r="A21" s="10">
        <v>15</v>
      </c>
      <c r="B21" s="11" t="s">
        <v>97</v>
      </c>
      <c r="C21" s="67">
        <v>2005</v>
      </c>
      <c r="D21" s="7" t="s">
        <v>16</v>
      </c>
      <c r="E21" s="7">
        <v>1000</v>
      </c>
      <c r="F21" s="9">
        <v>1</v>
      </c>
      <c r="G21" s="90">
        <f>IF([1]финишка!$V$3=0," ",VLOOKUP(F21,[1]финишка!$V$3:$W$200,2,FALSE))</f>
        <v>2E-3</v>
      </c>
      <c r="H21" s="51"/>
      <c r="I21" s="16">
        <f>VLOOKUP(G21,[1]Таблица!$V$3:$W$1662,2)</f>
        <v>314</v>
      </c>
      <c r="J21" s="11"/>
    </row>
    <row r="22" spans="1:10" x14ac:dyDescent="0.25">
      <c r="A22" s="10">
        <v>16</v>
      </c>
      <c r="B22" s="24" t="s">
        <v>43</v>
      </c>
      <c r="C22" s="9">
        <v>2001</v>
      </c>
      <c r="D22" s="7" t="s">
        <v>19</v>
      </c>
      <c r="E22" s="7">
        <v>1000</v>
      </c>
      <c r="F22" s="9">
        <v>10</v>
      </c>
      <c r="G22" s="90">
        <f>IF([1]финишка!$V$3=0," ",VLOOKUP(F22,[1]финишка!$V$3:$W$200,2,FALSE))</f>
        <v>1.8993055555555553E-3</v>
      </c>
      <c r="H22" s="51"/>
      <c r="I22" s="16">
        <f>VLOOKUP(G22,[1]Таблица!$V$3:$W$1662,2)</f>
        <v>415</v>
      </c>
      <c r="J22" s="11"/>
    </row>
    <row r="23" spans="1:10" ht="15.75" thickBot="1" x14ac:dyDescent="0.3">
      <c r="A23" s="69">
        <v>17</v>
      </c>
      <c r="B23" s="91" t="s">
        <v>123</v>
      </c>
      <c r="C23" s="92"/>
      <c r="D23" s="92"/>
      <c r="E23" s="93" t="s">
        <v>124</v>
      </c>
      <c r="F23" s="93">
        <v>193</v>
      </c>
      <c r="G23" s="94">
        <v>1.2013888888888888E-3</v>
      </c>
      <c r="H23" s="95"/>
      <c r="I23" s="96">
        <f>VLOOKUP(G23,[1]Таблица!$Y$3:$Z$1662,2)</f>
        <v>670</v>
      </c>
      <c r="J23" s="97"/>
    </row>
    <row r="24" spans="1:10" ht="24.75" thickTop="1" thickBot="1" x14ac:dyDescent="0.3">
      <c r="A24" s="140"/>
      <c r="B24" s="140"/>
      <c r="C24" s="142" t="s">
        <v>147</v>
      </c>
      <c r="D24" s="142"/>
      <c r="E24" s="142"/>
      <c r="F24" s="142"/>
      <c r="G24" s="142"/>
      <c r="H24" s="142"/>
      <c r="I24" s="142"/>
      <c r="J24" s="142"/>
    </row>
    <row r="25" spans="1:10" ht="15.75" thickTop="1" x14ac:dyDescent="0.25">
      <c r="A25" s="10">
        <v>1</v>
      </c>
      <c r="B25" s="11" t="s">
        <v>148</v>
      </c>
      <c r="C25" s="9">
        <v>2002</v>
      </c>
      <c r="D25" s="7" t="s">
        <v>19</v>
      </c>
      <c r="E25" s="85">
        <v>300</v>
      </c>
      <c r="F25" s="7">
        <v>17</v>
      </c>
      <c r="G25" s="86">
        <f>IF([1]финишка!$G$3=0," ",VLOOKUP(F25,[1]финишка!$G$3:$H$200,2,FALSE))</f>
        <v>5.3587962962962953E-4</v>
      </c>
      <c r="H25" s="87"/>
      <c r="I25" s="82">
        <f>VLOOKUP(G25,[1]Таблица!$G$3:$H$1662,2)</f>
        <v>354</v>
      </c>
      <c r="J25" s="88"/>
    </row>
    <row r="26" spans="1:10" x14ac:dyDescent="0.25">
      <c r="A26" s="10">
        <v>2</v>
      </c>
      <c r="B26" s="11" t="s">
        <v>149</v>
      </c>
      <c r="C26" s="9">
        <v>2001</v>
      </c>
      <c r="D26" s="7" t="s">
        <v>19</v>
      </c>
      <c r="E26" s="85">
        <v>600</v>
      </c>
      <c r="F26" s="7">
        <v>16</v>
      </c>
      <c r="G26" s="89">
        <f>IF([1]финишка!$M$3=0," ",VLOOKUP(F26,[1]финишка!$M$3:$N$200,2,FALSE))</f>
        <v>1.3263888888888891E-3</v>
      </c>
      <c r="H26" s="87"/>
      <c r="I26" s="82">
        <f>VLOOKUP(G26,[1]Таблица!$M$3:$N$1662,2)</f>
        <v>322</v>
      </c>
      <c r="J26" s="82"/>
    </row>
    <row r="27" spans="1:10" x14ac:dyDescent="0.25">
      <c r="A27" s="10">
        <v>3</v>
      </c>
      <c r="B27" s="11" t="s">
        <v>150</v>
      </c>
      <c r="C27" s="9">
        <v>2003</v>
      </c>
      <c r="D27" s="7" t="s">
        <v>18</v>
      </c>
      <c r="E27" s="7">
        <v>600</v>
      </c>
      <c r="F27" s="7">
        <v>14</v>
      </c>
      <c r="G27" s="90">
        <f>IF([1]финишка!$P$3=0," ",VLOOKUP(F27,[1]финишка!$P$3:$Q$200,2,FALSE))</f>
        <v>1.3263888888888891E-3</v>
      </c>
      <c r="H27" s="51"/>
      <c r="I27" s="16">
        <f>VLOOKUP(G27,[1]Таблица!$P$3:$Q$1662,2)</f>
        <v>87</v>
      </c>
      <c r="J27" s="11"/>
    </row>
    <row r="28" spans="1:10" x14ac:dyDescent="0.25">
      <c r="A28" s="10">
        <v>4</v>
      </c>
      <c r="B28" s="11" t="s">
        <v>55</v>
      </c>
      <c r="C28" s="9">
        <v>2003</v>
      </c>
      <c r="D28" s="7" t="s">
        <v>14</v>
      </c>
      <c r="E28" s="85">
        <v>1000</v>
      </c>
      <c r="F28" s="7">
        <v>11</v>
      </c>
      <c r="G28" s="89">
        <f>IF([1]финишка!$S$3=0," ",VLOOKUP(F28,[1]финишка!$S$3:$T$200,2,FALSE))</f>
        <v>2.1921296296296298E-3</v>
      </c>
      <c r="H28" s="87"/>
      <c r="I28" s="82">
        <f>VLOOKUP(G28,[1]Таблица!$S$3:$T$1662,2)</f>
        <v>480</v>
      </c>
      <c r="J28" s="82">
        <f>SUM(I25:I31)</f>
        <v>1902</v>
      </c>
    </row>
    <row r="29" spans="1:10" x14ac:dyDescent="0.25">
      <c r="A29" s="10">
        <v>5</v>
      </c>
      <c r="B29" s="24" t="s">
        <v>151</v>
      </c>
      <c r="C29" s="9">
        <v>2001</v>
      </c>
      <c r="D29" s="7" t="s">
        <v>16</v>
      </c>
      <c r="E29" s="85">
        <v>1000</v>
      </c>
      <c r="F29" s="19">
        <v>15</v>
      </c>
      <c r="G29" s="89">
        <v>2.4224537037037036E-3</v>
      </c>
      <c r="H29" s="87"/>
      <c r="I29" s="82">
        <f>VLOOKUP(G29,[1]Таблица!$S$3:$T$1662,2)</f>
        <v>313</v>
      </c>
      <c r="J29" s="88"/>
    </row>
    <row r="30" spans="1:10" x14ac:dyDescent="0.25">
      <c r="A30" s="10">
        <v>6</v>
      </c>
      <c r="B30" s="11" t="s">
        <v>152</v>
      </c>
      <c r="C30" s="67">
        <v>2003</v>
      </c>
      <c r="D30" s="7" t="s">
        <v>16</v>
      </c>
      <c r="E30" s="7">
        <v>1000</v>
      </c>
      <c r="F30" s="9">
        <v>13</v>
      </c>
      <c r="G30" s="90">
        <f>IF([1]финишка!$V$3=0," ",VLOOKUP(F30,[1]финишка!$V$3:$W$200,2,FALSE))</f>
        <v>2.162037037037037E-3</v>
      </c>
      <c r="H30" s="51"/>
      <c r="I30" s="16">
        <f>VLOOKUP(G30,[1]Таблица!$V$3:$W$1662,2)</f>
        <v>196</v>
      </c>
      <c r="J30" s="11"/>
    </row>
    <row r="31" spans="1:10" ht="15.75" thickBot="1" x14ac:dyDescent="0.3">
      <c r="A31" s="69">
        <v>7</v>
      </c>
      <c r="B31" s="70" t="s">
        <v>105</v>
      </c>
      <c r="C31" s="92">
        <v>2002</v>
      </c>
      <c r="D31" s="93" t="s">
        <v>19</v>
      </c>
      <c r="E31" s="93">
        <v>1000</v>
      </c>
      <c r="F31" s="92">
        <v>18</v>
      </c>
      <c r="G31" s="153">
        <f>IF([1]финишка!$V$3=0," ",VLOOKUP(F31,[1]финишка!$V$3:$W$200,2,FALSE))</f>
        <v>2.2476851851851855E-3</v>
      </c>
      <c r="H31" s="154"/>
      <c r="I31" s="155">
        <f>VLOOKUP(G31,[1]Таблица!$V$3:$W$1662,2)</f>
        <v>150</v>
      </c>
      <c r="J31" s="156"/>
    </row>
    <row r="32" spans="1:10" ht="24.75" thickTop="1" thickBot="1" x14ac:dyDescent="0.3">
      <c r="A32" s="140"/>
      <c r="B32" s="140"/>
      <c r="C32" s="142" t="s">
        <v>153</v>
      </c>
      <c r="D32" s="142"/>
      <c r="E32" s="142"/>
      <c r="F32" s="142"/>
      <c r="G32" s="142"/>
      <c r="H32" s="142"/>
      <c r="I32" s="142"/>
      <c r="J32" s="142"/>
    </row>
    <row r="33" spans="1:10" ht="15.75" thickTop="1" x14ac:dyDescent="0.25">
      <c r="A33" s="10">
        <v>1</v>
      </c>
      <c r="B33" s="13" t="s">
        <v>154</v>
      </c>
      <c r="C33" s="10">
        <v>2003</v>
      </c>
      <c r="D33" s="14" t="s">
        <v>19</v>
      </c>
      <c r="E33" s="79">
        <v>60</v>
      </c>
      <c r="F33" s="7">
        <v>713</v>
      </c>
      <c r="G33" s="80">
        <f>IF([1]финишка!$A$3=0," ",VLOOKUP(F33,[1]финишка!$A$3:$B$200,2,FALSE))</f>
        <v>9.722222222222223E-5</v>
      </c>
      <c r="H33" s="81"/>
      <c r="I33" s="82">
        <v>385</v>
      </c>
      <c r="J33" s="83"/>
    </row>
    <row r="34" spans="1:10" x14ac:dyDescent="0.25">
      <c r="A34" s="10">
        <v>2</v>
      </c>
      <c r="B34" s="13" t="s">
        <v>44</v>
      </c>
      <c r="C34" s="10">
        <v>2001</v>
      </c>
      <c r="D34" s="14" t="s">
        <v>14</v>
      </c>
      <c r="E34" s="79">
        <v>60</v>
      </c>
      <c r="F34" s="14">
        <v>37</v>
      </c>
      <c r="G34" s="80">
        <f>IF([1]финишка!$A$3=0," ",VLOOKUP(F34,[1]финишка!$A$3:$B$200,2,FALSE))</f>
        <v>9.4907407407407389E-5</v>
      </c>
      <c r="H34" s="81"/>
      <c r="I34" s="82">
        <v>442</v>
      </c>
      <c r="J34" s="83"/>
    </row>
    <row r="35" spans="1:10" x14ac:dyDescent="0.25">
      <c r="A35" s="10">
        <v>3</v>
      </c>
      <c r="B35" s="11" t="s">
        <v>155</v>
      </c>
      <c r="C35" s="9">
        <v>2003</v>
      </c>
      <c r="D35" s="7" t="s">
        <v>18</v>
      </c>
      <c r="E35" s="7">
        <v>60</v>
      </c>
      <c r="F35" s="7">
        <v>211</v>
      </c>
      <c r="G35" s="84">
        <f>IF([1]финишка!$D$3=0," ",VLOOKUP(F35,[1]финишка!$D$3:$E$200,2,FALSE))</f>
        <v>9.0277777777777774E-5</v>
      </c>
      <c r="H35" s="51"/>
      <c r="I35" s="16">
        <v>245</v>
      </c>
      <c r="J35" s="11"/>
    </row>
    <row r="36" spans="1:10" x14ac:dyDescent="0.25">
      <c r="A36" s="10">
        <v>4</v>
      </c>
      <c r="B36" s="21" t="s">
        <v>156</v>
      </c>
      <c r="C36" s="9">
        <v>2002</v>
      </c>
      <c r="D36" s="7" t="s">
        <v>16</v>
      </c>
      <c r="E36" s="7">
        <v>60</v>
      </c>
      <c r="F36" s="7">
        <v>758</v>
      </c>
      <c r="G36" s="84">
        <f>IF([1]финишка!$D$3=0," ",VLOOKUP(F36,[1]финишка!$D$3:$E$200,2,FALSE))</f>
        <v>8.7962962962962959E-5</v>
      </c>
      <c r="H36" s="51"/>
      <c r="I36" s="16">
        <v>304</v>
      </c>
      <c r="J36" s="11"/>
    </row>
    <row r="37" spans="1:10" x14ac:dyDescent="0.25">
      <c r="A37" s="10">
        <v>5</v>
      </c>
      <c r="B37" s="11" t="s">
        <v>157</v>
      </c>
      <c r="C37" s="9">
        <v>2003</v>
      </c>
      <c r="D37" s="7" t="s">
        <v>16</v>
      </c>
      <c r="E37" s="85">
        <v>300</v>
      </c>
      <c r="F37" s="7">
        <v>98</v>
      </c>
      <c r="G37" s="86">
        <f>IF([1]финишка!$G$3=0," ",VLOOKUP(F37,[1]финишка!$G$3:$H$200,2,FALSE))</f>
        <v>5.2893518518518524E-4</v>
      </c>
      <c r="H37" s="87"/>
      <c r="I37" s="82">
        <f>VLOOKUP(G37,[1]Таблица!$G$3:$H$1662,2)</f>
        <v>375</v>
      </c>
      <c r="J37" s="88"/>
    </row>
    <row r="38" spans="1:10" x14ac:dyDescent="0.25">
      <c r="A38" s="10">
        <v>6</v>
      </c>
      <c r="B38" s="11" t="s">
        <v>41</v>
      </c>
      <c r="C38" s="9">
        <v>2001</v>
      </c>
      <c r="D38" s="7" t="s">
        <v>14</v>
      </c>
      <c r="E38" s="85">
        <v>300</v>
      </c>
      <c r="F38" s="7">
        <v>303</v>
      </c>
      <c r="G38" s="86">
        <f>IF([1]финишка!$G$3=0," ",VLOOKUP(F38,[1]финишка!$G$3:$H$200,2,FALSE))</f>
        <v>5.2893518518518524E-4</v>
      </c>
      <c r="H38" s="87"/>
      <c r="I38" s="82">
        <f>VLOOKUP(G38,[1]Таблица!$G$3:$H$1662,2)</f>
        <v>375</v>
      </c>
      <c r="J38" s="88"/>
    </row>
    <row r="39" spans="1:10" x14ac:dyDescent="0.25">
      <c r="A39" s="10">
        <v>7</v>
      </c>
      <c r="B39" s="11" t="s">
        <v>87</v>
      </c>
      <c r="C39" s="9">
        <v>2004</v>
      </c>
      <c r="D39" s="7" t="s">
        <v>16</v>
      </c>
      <c r="E39" s="7">
        <v>300</v>
      </c>
      <c r="F39" s="7">
        <v>775</v>
      </c>
      <c r="G39" s="84">
        <f>IF([1]финишка!$J$3=0," ",VLOOKUP(F39,[1]финишка!$J$3:$K$200,2,FALSE))</f>
        <v>4.9305555555555561E-4</v>
      </c>
      <c r="H39" s="51"/>
      <c r="I39" s="16">
        <f>VLOOKUP(G39,[1]Таблица!$J$3:$K$1662,2)</f>
        <v>203</v>
      </c>
      <c r="J39" s="11"/>
    </row>
    <row r="40" spans="1:10" x14ac:dyDescent="0.25">
      <c r="A40" s="10">
        <v>8</v>
      </c>
      <c r="B40" s="11" t="s">
        <v>57</v>
      </c>
      <c r="C40" s="9">
        <v>2002</v>
      </c>
      <c r="D40" s="7" t="s">
        <v>19</v>
      </c>
      <c r="E40" s="7">
        <v>300</v>
      </c>
      <c r="F40" s="7">
        <v>41</v>
      </c>
      <c r="G40" s="84">
        <f>IF([1]финишка!$J$3=0," ",VLOOKUP(F40,[1]финишка!$J$3:$K$200,2,FALSE))</f>
        <v>4.5486111111111102E-4</v>
      </c>
      <c r="H40" s="51"/>
      <c r="I40" s="16">
        <f>VLOOKUP(G40,[1]Таблица!$J$3:$K$1662,2)</f>
        <v>333</v>
      </c>
      <c r="J40" s="11"/>
    </row>
    <row r="41" spans="1:10" x14ac:dyDescent="0.25">
      <c r="A41" s="10">
        <v>9</v>
      </c>
      <c r="B41" s="11" t="s">
        <v>100</v>
      </c>
      <c r="C41" s="9">
        <v>2003</v>
      </c>
      <c r="D41" s="7" t="s">
        <v>14</v>
      </c>
      <c r="E41" s="85">
        <v>600</v>
      </c>
      <c r="F41" s="7">
        <v>35</v>
      </c>
      <c r="G41" s="89">
        <f>IF([1]финишка!$M$3=0," ",VLOOKUP(F41,[1]финишка!$M$3:$N$200,2,FALSE))</f>
        <v>1.1504629629629629E-3</v>
      </c>
      <c r="H41" s="87"/>
      <c r="I41" s="82">
        <f>VLOOKUP(G41,[1]Таблица!$M$3:$N$1662,2)</f>
        <v>580</v>
      </c>
      <c r="J41" s="82">
        <f>SUM(I33:I49)</f>
        <v>6338</v>
      </c>
    </row>
    <row r="42" spans="1:10" x14ac:dyDescent="0.25">
      <c r="A42" s="10">
        <v>10</v>
      </c>
      <c r="B42" s="11" t="s">
        <v>54</v>
      </c>
      <c r="C42" s="9">
        <v>2002</v>
      </c>
      <c r="D42" s="7" t="s">
        <v>14</v>
      </c>
      <c r="E42" s="85">
        <v>600</v>
      </c>
      <c r="F42" s="7">
        <v>270</v>
      </c>
      <c r="G42" s="89">
        <f>IF([1]финишка!$M$3=0," ",VLOOKUP(F42,[1]финишка!$M$3:$N$200,2,FALSE))</f>
        <v>1.170138888888889E-3</v>
      </c>
      <c r="H42" s="87"/>
      <c r="I42" s="82">
        <f>VLOOKUP(G42,[1]Таблица!$M$3:$N$1662,2)</f>
        <v>545</v>
      </c>
      <c r="J42" s="82"/>
    </row>
    <row r="43" spans="1:10" x14ac:dyDescent="0.25">
      <c r="A43" s="10">
        <v>11</v>
      </c>
      <c r="B43" s="11" t="s">
        <v>158</v>
      </c>
      <c r="C43" s="9">
        <v>2003</v>
      </c>
      <c r="D43" s="7" t="s">
        <v>18</v>
      </c>
      <c r="E43" s="7">
        <v>600</v>
      </c>
      <c r="F43" s="7">
        <v>272</v>
      </c>
      <c r="G43" s="90">
        <f>IF([1]финишка!$P$3=0," ",VLOOKUP(F43,[1]финишка!$P$3:$Q$200,2,FALSE))</f>
        <v>1.2118055555555556E-3</v>
      </c>
      <c r="H43" s="51"/>
      <c r="I43" s="16">
        <f>VLOOKUP(G43,[1]Таблица!$P$3:$Q$1662,2)</f>
        <v>177</v>
      </c>
      <c r="J43" s="11"/>
    </row>
    <row r="44" spans="1:10" x14ac:dyDescent="0.25">
      <c r="A44" s="10">
        <v>12</v>
      </c>
      <c r="B44" s="11" t="s">
        <v>104</v>
      </c>
      <c r="C44" s="9">
        <v>2002</v>
      </c>
      <c r="D44" s="7" t="s">
        <v>19</v>
      </c>
      <c r="E44" s="7">
        <v>600</v>
      </c>
      <c r="F44" s="7">
        <v>34</v>
      </c>
      <c r="G44" s="90">
        <f>IF([1]финишка!$P$3=0," ",VLOOKUP(F44,[1]финишка!$P$3:$Q$200,2,FALSE))</f>
        <v>1.0509259259259259E-3</v>
      </c>
      <c r="H44" s="51"/>
      <c r="I44" s="16">
        <f>VLOOKUP(G44,[1]Таблица!$P$3:$Q$1662,2)</f>
        <v>411</v>
      </c>
      <c r="J44" s="11"/>
    </row>
    <row r="45" spans="1:10" x14ac:dyDescent="0.25">
      <c r="A45" s="10">
        <v>13</v>
      </c>
      <c r="B45" s="11" t="s">
        <v>95</v>
      </c>
      <c r="C45" s="9">
        <v>2003</v>
      </c>
      <c r="D45" s="7" t="s">
        <v>19</v>
      </c>
      <c r="E45" s="85">
        <v>1000</v>
      </c>
      <c r="F45" s="7">
        <v>105</v>
      </c>
      <c r="G45" s="89">
        <f>IF([1]финишка!$S$3=0," ",VLOOKUP(F45,[1]финишка!$S$3:$T$200,2,FALSE))</f>
        <v>2.2719907407407407E-3</v>
      </c>
      <c r="H45" s="87"/>
      <c r="I45" s="82">
        <f>VLOOKUP(G45,[1]Таблица!$S$3:$T$1662,2)</f>
        <v>414</v>
      </c>
      <c r="J45" s="88"/>
    </row>
    <row r="46" spans="1:10" x14ac:dyDescent="0.25">
      <c r="A46" s="10">
        <v>14</v>
      </c>
      <c r="B46" s="24" t="s">
        <v>29</v>
      </c>
      <c r="C46" s="9">
        <v>2002</v>
      </c>
      <c r="D46" s="7"/>
      <c r="E46" s="85">
        <v>1000</v>
      </c>
      <c r="F46" s="19">
        <v>777</v>
      </c>
      <c r="G46" s="89">
        <f>IF([1]финишка!$S$3=0," ",VLOOKUP(F46,[1]финишка!$S$3:$T$200,2,FALSE))</f>
        <v>2.3738425925925928E-3</v>
      </c>
      <c r="H46" s="87"/>
      <c r="I46" s="82">
        <f>VLOOKUP(G46,[1]Таблица!$S$3:$T$1662,2)</f>
        <v>343</v>
      </c>
      <c r="J46" s="88"/>
    </row>
    <row r="47" spans="1:10" x14ac:dyDescent="0.25">
      <c r="A47" s="10">
        <v>15</v>
      </c>
      <c r="B47" s="11" t="s">
        <v>159</v>
      </c>
      <c r="C47" s="59">
        <v>2004</v>
      </c>
      <c r="D47" s="7" t="s">
        <v>18</v>
      </c>
      <c r="E47" s="7">
        <v>1000</v>
      </c>
      <c r="F47" s="9">
        <v>85</v>
      </c>
      <c r="G47" s="90">
        <f>IF([1]финишка!$V$3=0," ",VLOOKUP(F47,[1]финишка!$V$3:$W$200,2,FALSE))</f>
        <v>2.0949074074074073E-3</v>
      </c>
      <c r="H47" s="51"/>
      <c r="I47" s="16">
        <f>VLOOKUP(G47,[1]Таблица!$V$3:$W$1662,2)</f>
        <v>239</v>
      </c>
      <c r="J47" s="11"/>
    </row>
    <row r="48" spans="1:10" x14ac:dyDescent="0.25">
      <c r="A48" s="10">
        <v>16</v>
      </c>
      <c r="B48" s="24" t="s">
        <v>60</v>
      </c>
      <c r="C48" s="9">
        <v>2002</v>
      </c>
      <c r="D48" s="7" t="s">
        <v>19</v>
      </c>
      <c r="E48" s="7">
        <v>1000</v>
      </c>
      <c r="F48" s="9">
        <v>190</v>
      </c>
      <c r="G48" s="90">
        <f>IF([1]финишка!$V$3=0," ",VLOOKUP(F48,[1]финишка!$V$3:$W$200,2,FALSE))</f>
        <v>1.8738425925925925E-3</v>
      </c>
      <c r="H48" s="51"/>
      <c r="I48" s="16">
        <f>VLOOKUP(G48,[1]Таблица!$V$3:$W$1662,2)</f>
        <v>445</v>
      </c>
      <c r="J48" s="11"/>
    </row>
    <row r="49" spans="1:10" ht="15.75" thickBot="1" x14ac:dyDescent="0.3">
      <c r="A49" s="69">
        <v>17</v>
      </c>
      <c r="B49" s="91" t="s">
        <v>123</v>
      </c>
      <c r="C49" s="92"/>
      <c r="D49" s="92"/>
      <c r="E49" s="93" t="s">
        <v>124</v>
      </c>
      <c r="F49" s="93">
        <v>758</v>
      </c>
      <c r="G49" s="94">
        <v>1.2766203703703705E-3</v>
      </c>
      <c r="H49" s="95"/>
      <c r="I49" s="96">
        <f>VLOOKUP(G49,[1]Таблица!$Y$3:$Z$1662,2)</f>
        <v>522</v>
      </c>
      <c r="J49" s="97"/>
    </row>
    <row r="50" spans="1:10" ht="24.75" thickTop="1" thickBot="1" x14ac:dyDescent="0.3">
      <c r="A50" s="140"/>
      <c r="B50" s="140"/>
      <c r="C50" s="142" t="s">
        <v>160</v>
      </c>
      <c r="D50" s="142"/>
      <c r="E50" s="142"/>
      <c r="F50" s="142"/>
      <c r="G50" s="142"/>
      <c r="H50" s="142"/>
      <c r="I50" s="142"/>
      <c r="J50" s="142"/>
    </row>
    <row r="51" spans="1:10" ht="15.75" thickTop="1" x14ac:dyDescent="0.25">
      <c r="A51" s="10">
        <v>1</v>
      </c>
      <c r="B51" s="13" t="s">
        <v>161</v>
      </c>
      <c r="C51" s="10">
        <v>2003</v>
      </c>
      <c r="D51" s="14" t="s">
        <v>18</v>
      </c>
      <c r="E51" s="79">
        <v>60</v>
      </c>
      <c r="F51" s="14">
        <v>105</v>
      </c>
      <c r="G51" s="80">
        <f>IF([1]финишка!$A$3=0," ",VLOOKUP(F51,[1]финишка!$A$3:$B$200,2,FALSE))</f>
        <v>1.0763888888888889E-4</v>
      </c>
      <c r="H51" s="81"/>
      <c r="I51" s="82">
        <v>202</v>
      </c>
      <c r="J51" s="83"/>
    </row>
    <row r="52" spans="1:10" x14ac:dyDescent="0.25">
      <c r="A52" s="10">
        <v>2</v>
      </c>
      <c r="B52" s="11" t="s">
        <v>67</v>
      </c>
      <c r="C52" s="9">
        <v>2002</v>
      </c>
      <c r="D52" s="7" t="s">
        <v>19</v>
      </c>
      <c r="E52" s="79">
        <v>60</v>
      </c>
      <c r="F52" s="14">
        <v>112</v>
      </c>
      <c r="G52" s="80">
        <f>IF([1]финишка!$A$3=0," ",VLOOKUP(F52,[1]финишка!$A$3:$B$200,2,FALSE))</f>
        <v>9.6064814814814816E-5</v>
      </c>
      <c r="H52" s="81"/>
      <c r="I52" s="82">
        <v>412</v>
      </c>
      <c r="J52" s="83"/>
    </row>
    <row r="53" spans="1:10" x14ac:dyDescent="0.25">
      <c r="A53" s="10">
        <v>3</v>
      </c>
      <c r="B53" s="35" t="s">
        <v>116</v>
      </c>
      <c r="C53" s="9">
        <v>2003</v>
      </c>
      <c r="D53" s="7" t="s">
        <v>16</v>
      </c>
      <c r="E53" s="7">
        <v>60</v>
      </c>
      <c r="F53" s="7">
        <v>111</v>
      </c>
      <c r="G53" s="84">
        <f>IF([1]финишка!$D$3=0," ",VLOOKUP(F53,[1]финишка!$D$3:$E$200,2,FALSE))</f>
        <v>9.2592592592592588E-5</v>
      </c>
      <c r="H53" s="51"/>
      <c r="I53" s="16">
        <v>197</v>
      </c>
      <c r="J53" s="11"/>
    </row>
    <row r="54" spans="1:10" x14ac:dyDescent="0.25">
      <c r="A54" s="10">
        <v>4</v>
      </c>
      <c r="B54" s="11" t="s">
        <v>126</v>
      </c>
      <c r="C54" s="9">
        <v>2001</v>
      </c>
      <c r="D54" s="7" t="s">
        <v>19</v>
      </c>
      <c r="E54" s="7">
        <v>60</v>
      </c>
      <c r="F54" s="7">
        <v>110</v>
      </c>
      <c r="G54" s="84">
        <f>IF([1]финишка!$D$3=0," ",VLOOKUP(F54,[1]финишка!$D$3:$E$200,2,FALSE))</f>
        <v>8.2175925925925917E-5</v>
      </c>
      <c r="H54" s="51"/>
      <c r="I54" s="16">
        <v>512</v>
      </c>
      <c r="J54" s="11"/>
    </row>
    <row r="55" spans="1:10" x14ac:dyDescent="0.25">
      <c r="A55" s="10">
        <v>5</v>
      </c>
      <c r="B55" s="11" t="s">
        <v>125</v>
      </c>
      <c r="C55" s="9">
        <v>2003</v>
      </c>
      <c r="D55" s="7" t="s">
        <v>16</v>
      </c>
      <c r="E55" s="85">
        <v>300</v>
      </c>
      <c r="F55" s="7">
        <v>101</v>
      </c>
      <c r="G55" s="86">
        <f>IF([1]финишка!$G$3=0," ",VLOOKUP(F55,[1]финишка!$G$3:$H$200,2,FALSE))</f>
        <v>5.6250000000000007E-4</v>
      </c>
      <c r="H55" s="87"/>
      <c r="I55" s="82">
        <f>VLOOKUP(G55,[1]Таблица!$G$3:$H$1662,2)</f>
        <v>283</v>
      </c>
      <c r="J55" s="88"/>
    </row>
    <row r="56" spans="1:10" x14ac:dyDescent="0.25">
      <c r="A56" s="10">
        <v>6</v>
      </c>
      <c r="B56" s="11" t="s">
        <v>162</v>
      </c>
      <c r="C56" s="9">
        <v>2002</v>
      </c>
      <c r="D56" s="7"/>
      <c r="E56" s="85">
        <v>300</v>
      </c>
      <c r="F56" s="7">
        <v>115</v>
      </c>
      <c r="G56" s="86">
        <f>IF([1]финишка!$G$3=0," ",VLOOKUP(F56,[1]финишка!$G$3:$H$200,2,FALSE))</f>
        <v>5.3472222222222224E-4</v>
      </c>
      <c r="H56" s="87"/>
      <c r="I56" s="82">
        <f>VLOOKUP(G56,[1]Таблица!$G$3:$H$1662,2)</f>
        <v>358</v>
      </c>
      <c r="J56" s="88"/>
    </row>
    <row r="57" spans="1:10" x14ac:dyDescent="0.25">
      <c r="A57" s="10">
        <v>7</v>
      </c>
      <c r="B57" s="11" t="s">
        <v>86</v>
      </c>
      <c r="C57" s="9">
        <v>2003</v>
      </c>
      <c r="D57" s="7" t="s">
        <v>16</v>
      </c>
      <c r="E57" s="7">
        <v>300</v>
      </c>
      <c r="F57" s="7">
        <v>103</v>
      </c>
      <c r="G57" s="84">
        <f>IF([1]финишка!$J$3=0," ",VLOOKUP(F57,[1]финишка!$J$3:$K$200,2,FALSE))</f>
        <v>4.6180555555555553E-4</v>
      </c>
      <c r="H57" s="51"/>
      <c r="I57" s="16">
        <f>VLOOKUP(G57,[1]Таблица!$J$3:$K$1662,2)</f>
        <v>305</v>
      </c>
      <c r="J57" s="11"/>
    </row>
    <row r="58" spans="1:10" x14ac:dyDescent="0.25">
      <c r="A58" s="10">
        <v>8</v>
      </c>
      <c r="B58" s="11" t="s">
        <v>163</v>
      </c>
      <c r="C58" s="9">
        <v>2003</v>
      </c>
      <c r="D58" s="7" t="s">
        <v>16</v>
      </c>
      <c r="E58" s="85">
        <v>600</v>
      </c>
      <c r="F58" s="7">
        <v>102</v>
      </c>
      <c r="G58" s="89">
        <f>IF([1]финишка!$M$3=0," ",VLOOKUP(F58,[1]финишка!$M$3:$N$200,2,FALSE))</f>
        <v>1.3599537037037037E-3</v>
      </c>
      <c r="H58" s="87"/>
      <c r="I58" s="82">
        <f>VLOOKUP(G58,[1]Таблица!$M$3:$N$1662,2)</f>
        <v>286</v>
      </c>
      <c r="J58" s="82">
        <f>SUM(I51:I62)</f>
        <v>3941</v>
      </c>
    </row>
    <row r="59" spans="1:10" x14ac:dyDescent="0.25">
      <c r="A59" s="10">
        <v>9</v>
      </c>
      <c r="B59" s="11" t="s">
        <v>71</v>
      </c>
      <c r="C59" s="9">
        <v>2001</v>
      </c>
      <c r="D59" s="7" t="s">
        <v>19</v>
      </c>
      <c r="E59" s="85">
        <v>600</v>
      </c>
      <c r="F59" s="7">
        <v>117</v>
      </c>
      <c r="G59" s="89">
        <f>IF([1]финишка!$M$3=0," ",VLOOKUP(F59,[1]финишка!$M$3:$N$200,2,FALSE))</f>
        <v>1.2118055555555556E-3</v>
      </c>
      <c r="H59" s="87"/>
      <c r="I59" s="82">
        <f>VLOOKUP(G59,[1]Таблица!$M$3:$N$1662,2)</f>
        <v>472</v>
      </c>
      <c r="J59" s="82"/>
    </row>
    <row r="60" spans="1:10" x14ac:dyDescent="0.25">
      <c r="A60" s="10">
        <v>10</v>
      </c>
      <c r="B60" s="11" t="s">
        <v>164</v>
      </c>
      <c r="C60" s="9">
        <v>2005</v>
      </c>
      <c r="D60" s="7" t="s">
        <v>18</v>
      </c>
      <c r="E60" s="7">
        <v>600</v>
      </c>
      <c r="F60" s="7">
        <v>108</v>
      </c>
      <c r="G60" s="90">
        <f>IF([1]финишка!$P$3=0," ",VLOOKUP(F60,[1]финишка!$P$3:$Q$200,2,FALSE))</f>
        <v>1.1736111111111112E-3</v>
      </c>
      <c r="H60" s="51"/>
      <c r="I60" s="16">
        <f>VLOOKUP(G60,[1]Таблица!$P$3:$Q$1662,2)</f>
        <v>219</v>
      </c>
      <c r="J60" s="11"/>
    </row>
    <row r="61" spans="1:10" x14ac:dyDescent="0.25">
      <c r="A61" s="10">
        <v>11</v>
      </c>
      <c r="B61" s="11" t="s">
        <v>165</v>
      </c>
      <c r="C61" s="9">
        <v>2003</v>
      </c>
      <c r="D61" s="7" t="s">
        <v>18</v>
      </c>
      <c r="E61" s="85">
        <v>1000</v>
      </c>
      <c r="F61" s="7">
        <v>119</v>
      </c>
      <c r="G61" s="89">
        <f>IF([1]финишка!$S$3=0," ",VLOOKUP(F61,[1]финишка!$S$3:$T$200,2,FALSE))</f>
        <v>2.5914351851851849E-3</v>
      </c>
      <c r="H61" s="87"/>
      <c r="I61" s="82">
        <f>VLOOKUP(G61,[1]Таблица!$S$3:$T$1662,2)</f>
        <v>227</v>
      </c>
      <c r="J61" s="88"/>
    </row>
    <row r="62" spans="1:10" ht="15.75" thickBot="1" x14ac:dyDescent="0.3">
      <c r="A62" s="92">
        <v>12</v>
      </c>
      <c r="B62" s="91" t="s">
        <v>123</v>
      </c>
      <c r="C62" s="92"/>
      <c r="D62" s="92"/>
      <c r="E62" s="93" t="s">
        <v>124</v>
      </c>
      <c r="F62" s="93">
        <v>110</v>
      </c>
      <c r="G62" s="94">
        <v>1.3101851851851853E-3</v>
      </c>
      <c r="H62" s="95"/>
      <c r="I62" s="96">
        <f>VLOOKUP(G62,[1]Таблица!$Y$3:$Z$1662,2)</f>
        <v>468</v>
      </c>
      <c r="J62" s="97"/>
    </row>
    <row r="63" spans="1:10" ht="24.75" thickTop="1" thickBot="1" x14ac:dyDescent="0.3">
      <c r="A63" s="140"/>
      <c r="B63" s="140"/>
      <c r="C63" s="141" t="s">
        <v>166</v>
      </c>
      <c r="D63" s="141"/>
      <c r="E63" s="141"/>
      <c r="F63" s="141"/>
      <c r="G63" s="141"/>
      <c r="H63" s="141"/>
      <c r="I63" s="141"/>
      <c r="J63" s="141"/>
    </row>
    <row r="64" spans="1:10" ht="15.75" thickTop="1" x14ac:dyDescent="0.25">
      <c r="A64" s="10">
        <v>1</v>
      </c>
      <c r="B64" s="13" t="s">
        <v>48</v>
      </c>
      <c r="C64" s="10">
        <v>2003</v>
      </c>
      <c r="D64" s="14" t="s">
        <v>14</v>
      </c>
      <c r="E64" s="79">
        <v>60</v>
      </c>
      <c r="F64" s="14">
        <v>912</v>
      </c>
      <c r="G64" s="80">
        <f>IF([1]финишка!$A$3=0," ",VLOOKUP(F64,[1]финишка!$A$3:$B$200,2,FALSE))</f>
        <v>9.4907407407407389E-5</v>
      </c>
      <c r="H64" s="81"/>
      <c r="I64" s="82">
        <v>442</v>
      </c>
      <c r="J64" s="83"/>
    </row>
    <row r="65" spans="1:10" x14ac:dyDescent="0.25">
      <c r="A65" s="10">
        <v>2</v>
      </c>
      <c r="B65" s="11" t="s">
        <v>167</v>
      </c>
      <c r="C65" s="9">
        <v>2002</v>
      </c>
      <c r="D65" s="7" t="s">
        <v>14</v>
      </c>
      <c r="E65" s="79">
        <v>60</v>
      </c>
      <c r="F65" s="14">
        <v>18</v>
      </c>
      <c r="G65" s="80">
        <f>IF([1]финишка!$A$3=0," ",VLOOKUP(F65,[1]финишка!$A$3:$B$200,2,FALSE))</f>
        <v>9.4907407407407389E-5</v>
      </c>
      <c r="H65" s="81"/>
      <c r="I65" s="82">
        <v>442</v>
      </c>
      <c r="J65" s="83"/>
    </row>
    <row r="66" spans="1:10" x14ac:dyDescent="0.25">
      <c r="A66" s="10">
        <v>3</v>
      </c>
      <c r="B66" s="11" t="s">
        <v>74</v>
      </c>
      <c r="C66" s="9">
        <v>2003</v>
      </c>
      <c r="D66" s="7" t="s">
        <v>19</v>
      </c>
      <c r="E66" s="7">
        <v>60</v>
      </c>
      <c r="F66" s="7">
        <v>45</v>
      </c>
      <c r="G66" s="84">
        <f>IF([1]финишка!$D$3=0," ",VLOOKUP(F66,[1]финишка!$D$3:$E$200,2,FALSE))</f>
        <v>8.5648148148148158E-5</v>
      </c>
      <c r="H66" s="51"/>
      <c r="I66" s="16">
        <v>375</v>
      </c>
      <c r="J66" s="11"/>
    </row>
    <row r="67" spans="1:10" x14ac:dyDescent="0.25">
      <c r="A67" s="10">
        <v>4</v>
      </c>
      <c r="B67" s="11" t="s">
        <v>168</v>
      </c>
      <c r="C67" s="9">
        <v>2002</v>
      </c>
      <c r="D67" s="7" t="s">
        <v>16</v>
      </c>
      <c r="E67" s="7">
        <v>60</v>
      </c>
      <c r="F67" s="7">
        <v>88</v>
      </c>
      <c r="G67" s="84">
        <f>IF([1]финишка!$D$3=0," ",VLOOKUP(F67,[1]финишка!$D$3:$E$200,2,FALSE))</f>
        <v>9.0277777777777774E-5</v>
      </c>
      <c r="H67" s="51"/>
      <c r="I67" s="16">
        <v>245</v>
      </c>
      <c r="J67" s="11"/>
    </row>
    <row r="68" spans="1:10" x14ac:dyDescent="0.25">
      <c r="A68" s="10">
        <v>5</v>
      </c>
      <c r="B68" s="11" t="s">
        <v>50</v>
      </c>
      <c r="C68" s="9">
        <v>2004</v>
      </c>
      <c r="D68" s="7" t="s">
        <v>14</v>
      </c>
      <c r="E68" s="85">
        <v>300</v>
      </c>
      <c r="F68" s="7">
        <v>284</v>
      </c>
      <c r="G68" s="86">
        <f>IF([1]финишка!$G$3=0," ",VLOOKUP(F68,[1]финишка!$G$3:$H$200,2,FALSE))</f>
        <v>4.9884259259259261E-4</v>
      </c>
      <c r="H68" s="87"/>
      <c r="I68" s="82">
        <f>VLOOKUP(G68,[1]Таблица!$G$3:$H$1662,2)</f>
        <v>482</v>
      </c>
      <c r="J68" s="88"/>
    </row>
    <row r="69" spans="1:10" x14ac:dyDescent="0.25">
      <c r="A69" s="10">
        <v>6</v>
      </c>
      <c r="B69" s="11" t="s">
        <v>169</v>
      </c>
      <c r="C69" s="9">
        <v>2002</v>
      </c>
      <c r="D69" s="7" t="s">
        <v>14</v>
      </c>
      <c r="E69" s="85">
        <v>300</v>
      </c>
      <c r="F69" s="7">
        <v>948</v>
      </c>
      <c r="G69" s="86">
        <f>IF([1]финишка!$G$3=0," ",VLOOKUP(F69,[1]финишка!$G$3:$H$200,2,FALSE))</f>
        <v>5.1736111111111112E-4</v>
      </c>
      <c r="H69" s="87"/>
      <c r="I69" s="82">
        <f>VLOOKUP(G69,[1]Таблица!$G$3:$H$1662,2)</f>
        <v>413</v>
      </c>
      <c r="J69" s="88"/>
    </row>
    <row r="70" spans="1:10" x14ac:dyDescent="0.25">
      <c r="A70" s="10">
        <v>7</v>
      </c>
      <c r="B70" s="11" t="s">
        <v>170</v>
      </c>
      <c r="C70" s="9">
        <v>2003</v>
      </c>
      <c r="D70" s="7" t="s">
        <v>19</v>
      </c>
      <c r="E70" s="7">
        <v>300</v>
      </c>
      <c r="F70" s="7">
        <v>8</v>
      </c>
      <c r="G70" s="84">
        <f>IF([1]финишка!$J$3=0," ",VLOOKUP(F70,[1]финишка!$J$3:$K$200,2,FALSE))</f>
        <v>4.5370370370370378E-4</v>
      </c>
      <c r="H70" s="51"/>
      <c r="I70" s="16">
        <f>VLOOKUP(G70,[1]Таблица!$J$3:$K$1662,2)</f>
        <v>338</v>
      </c>
      <c r="J70" s="11"/>
    </row>
    <row r="71" spans="1:10" x14ac:dyDescent="0.25">
      <c r="A71" s="10">
        <v>8</v>
      </c>
      <c r="B71" s="11" t="s">
        <v>58</v>
      </c>
      <c r="C71" s="9">
        <v>2001</v>
      </c>
      <c r="D71" s="7" t="s">
        <v>19</v>
      </c>
      <c r="E71" s="7">
        <v>300</v>
      </c>
      <c r="F71" s="7">
        <v>36</v>
      </c>
      <c r="G71" s="84">
        <f>IF([1]финишка!$J$3=0," ",VLOOKUP(F71,[1]финишка!$J$3:$K$200,2,FALSE))</f>
        <v>4.6296296296296293E-4</v>
      </c>
      <c r="H71" s="51"/>
      <c r="I71" s="16">
        <f>VLOOKUP(G71,[1]Таблица!$J$3:$K$1662,2)</f>
        <v>301</v>
      </c>
      <c r="J71" s="11"/>
    </row>
    <row r="72" spans="1:10" x14ac:dyDescent="0.25">
      <c r="A72" s="10">
        <v>9</v>
      </c>
      <c r="B72" s="11" t="s">
        <v>101</v>
      </c>
      <c r="C72" s="9">
        <v>2003</v>
      </c>
      <c r="D72" s="7" t="s">
        <v>19</v>
      </c>
      <c r="E72" s="85">
        <v>600</v>
      </c>
      <c r="F72" s="7">
        <v>260</v>
      </c>
      <c r="G72" s="89">
        <f>IF([1]финишка!$M$3=0," ",VLOOKUP(F72,[1]финишка!$M$3:$N$200,2,FALSE))</f>
        <v>1.2870370370370373E-3</v>
      </c>
      <c r="H72" s="87"/>
      <c r="I72" s="82">
        <f>VLOOKUP(G72,[1]Таблица!$M$3:$N$1662,2)</f>
        <v>366</v>
      </c>
      <c r="J72" s="82">
        <f>SUM(I64:I80)</f>
        <v>6815</v>
      </c>
    </row>
    <row r="73" spans="1:10" x14ac:dyDescent="0.25">
      <c r="A73" s="10">
        <v>10</v>
      </c>
      <c r="B73" s="11" t="s">
        <v>70</v>
      </c>
      <c r="C73" s="9">
        <v>2001</v>
      </c>
      <c r="D73" s="7" t="s">
        <v>14</v>
      </c>
      <c r="E73" s="85">
        <v>600</v>
      </c>
      <c r="F73" s="7">
        <v>921</v>
      </c>
      <c r="G73" s="89">
        <f>IF([1]финишка!$M$3=0," ",VLOOKUP(F73,[1]финишка!$M$3:$N$200,2,FALSE))</f>
        <v>1.193287037037037E-3</v>
      </c>
      <c r="H73" s="87"/>
      <c r="I73" s="82">
        <f>VLOOKUP(G73,[1]Таблица!$M$3:$N$1662,2)</f>
        <v>504</v>
      </c>
      <c r="J73" s="82"/>
    </row>
    <row r="74" spans="1:10" x14ac:dyDescent="0.25">
      <c r="A74" s="10">
        <v>11</v>
      </c>
      <c r="B74" s="11" t="s">
        <v>171</v>
      </c>
      <c r="C74" s="9">
        <v>2003</v>
      </c>
      <c r="D74" s="7" t="s">
        <v>19</v>
      </c>
      <c r="E74" s="7">
        <v>600</v>
      </c>
      <c r="F74" s="7">
        <v>55</v>
      </c>
      <c r="G74" s="90">
        <f>IF([1]финишка!$P$3=0," ",VLOOKUP(F74,[1]финишка!$P$3:$Q$200,2,FALSE))</f>
        <v>1.0868055555555555E-3</v>
      </c>
      <c r="H74" s="51"/>
      <c r="I74" s="16">
        <f>VLOOKUP(G74,[1]Таблица!$P$3:$Q$1662,2)</f>
        <v>343</v>
      </c>
      <c r="J74" s="11"/>
    </row>
    <row r="75" spans="1:10" x14ac:dyDescent="0.25">
      <c r="A75" s="10">
        <v>12</v>
      </c>
      <c r="B75" s="11" t="s">
        <v>172</v>
      </c>
      <c r="C75" s="9">
        <v>2001</v>
      </c>
      <c r="D75" s="7" t="s">
        <v>14</v>
      </c>
      <c r="E75" s="7">
        <v>600</v>
      </c>
      <c r="F75" s="7">
        <v>991</v>
      </c>
      <c r="G75" s="90">
        <f>IF([1]финишка!$P$3=0," ",VLOOKUP(F75,[1]финишка!$P$3:$Q$200,2,FALSE))</f>
        <v>1.0439814814814815E-3</v>
      </c>
      <c r="H75" s="51"/>
      <c r="I75" s="16">
        <f>VLOOKUP(G75,[1]Таблица!$P$3:$Q$1662,2)</f>
        <v>426</v>
      </c>
      <c r="J75" s="11"/>
    </row>
    <row r="76" spans="1:10" x14ac:dyDescent="0.25">
      <c r="A76" s="10">
        <v>13</v>
      </c>
      <c r="B76" s="11" t="s">
        <v>173</v>
      </c>
      <c r="C76" s="9">
        <v>2004</v>
      </c>
      <c r="D76" s="7" t="s">
        <v>19</v>
      </c>
      <c r="E76" s="85">
        <v>1000</v>
      </c>
      <c r="F76" s="7">
        <v>923</v>
      </c>
      <c r="G76" s="89">
        <f>IF([1]финишка!$S$3=0," ",VLOOKUP(F76,[1]финишка!$S$3:$T$200,2,FALSE))</f>
        <v>2.3391203703703703E-3</v>
      </c>
      <c r="H76" s="87"/>
      <c r="I76" s="82">
        <f>VLOOKUP(G76,[1]Таблица!$S$3:$T$1662,2)</f>
        <v>366</v>
      </c>
      <c r="J76" s="88"/>
    </row>
    <row r="77" spans="1:10" x14ac:dyDescent="0.25">
      <c r="A77" s="10">
        <v>14</v>
      </c>
      <c r="B77" s="11" t="s">
        <v>174</v>
      </c>
      <c r="C77" s="59">
        <v>2001</v>
      </c>
      <c r="D77" s="7" t="s">
        <v>19</v>
      </c>
      <c r="E77" s="85">
        <v>1000</v>
      </c>
      <c r="F77" s="7">
        <v>43</v>
      </c>
      <c r="G77" s="89">
        <f>IF([1]финишка!$S$3=0," ",VLOOKUP(F77,[1]финишка!$S$3:$T$200,2,FALSE))</f>
        <v>2.4872685185185184E-3</v>
      </c>
      <c r="H77" s="87"/>
      <c r="I77" s="82">
        <f>VLOOKUP(G77,[1]Таблица!$S$3:$T$1662,2)</f>
        <v>277</v>
      </c>
      <c r="J77" s="88"/>
    </row>
    <row r="78" spans="1:10" x14ac:dyDescent="0.25">
      <c r="A78" s="10">
        <v>15</v>
      </c>
      <c r="B78" s="11" t="s">
        <v>61</v>
      </c>
      <c r="C78" s="9">
        <v>2003</v>
      </c>
      <c r="D78" s="7" t="s">
        <v>19</v>
      </c>
      <c r="E78" s="7">
        <v>1000</v>
      </c>
      <c r="F78" s="9">
        <v>417</v>
      </c>
      <c r="G78" s="90">
        <f>IF([1]финишка!$V$3=0," ",VLOOKUP(F78,[1]финишка!$V$3:$W$200,2,FALSE))</f>
        <v>1.9814814814814816E-3</v>
      </c>
      <c r="H78" s="51"/>
      <c r="I78" s="16">
        <f>VLOOKUP(G78,[1]Таблица!$V$3:$W$1662,2)</f>
        <v>331</v>
      </c>
      <c r="J78" s="11"/>
    </row>
    <row r="79" spans="1:10" x14ac:dyDescent="0.25">
      <c r="A79" s="10">
        <v>16</v>
      </c>
      <c r="B79" s="66" t="s">
        <v>175</v>
      </c>
      <c r="C79" s="9">
        <v>2001</v>
      </c>
      <c r="D79" s="7" t="s">
        <v>14</v>
      </c>
      <c r="E79" s="7">
        <v>1000</v>
      </c>
      <c r="F79" s="9">
        <v>411</v>
      </c>
      <c r="G79" s="90">
        <f>IF([1]финишка!$V$3=0," ",VLOOKUP(F79,[1]финишка!$V$3:$W$200,2,FALSE))</f>
        <v>1.8437499999999999E-3</v>
      </c>
      <c r="H79" s="51"/>
      <c r="I79" s="16">
        <f>VLOOKUP(G79,[1]Таблица!$V$3:$W$1662,2)</f>
        <v>484</v>
      </c>
      <c r="J79" s="11"/>
    </row>
    <row r="80" spans="1:10" ht="15.75" thickBot="1" x14ac:dyDescent="0.3">
      <c r="A80" s="69">
        <v>17</v>
      </c>
      <c r="B80" s="91" t="s">
        <v>123</v>
      </c>
      <c r="C80" s="92"/>
      <c r="D80" s="92"/>
      <c r="E80" s="93" t="s">
        <v>124</v>
      </c>
      <c r="F80" s="93">
        <v>106</v>
      </c>
      <c r="G80" s="94">
        <v>1.1967592592592592E-3</v>
      </c>
      <c r="H80" s="95"/>
      <c r="I80" s="96">
        <f>VLOOKUP(G80,[1]Таблица!$Y$3:$Z$1662,2)</f>
        <v>680</v>
      </c>
      <c r="J80" s="97"/>
    </row>
    <row r="81" spans="1:10" ht="24.75" thickTop="1" thickBot="1" x14ac:dyDescent="0.3">
      <c r="A81" s="140"/>
      <c r="B81" s="140"/>
      <c r="C81" s="141" t="s">
        <v>176</v>
      </c>
      <c r="D81" s="141"/>
      <c r="E81" s="141"/>
      <c r="F81" s="141"/>
      <c r="G81" s="141"/>
      <c r="H81" s="141"/>
      <c r="I81" s="141"/>
      <c r="J81" s="141"/>
    </row>
    <row r="82" spans="1:10" ht="15.75" thickTop="1" x14ac:dyDescent="0.25">
      <c r="A82" s="10">
        <v>1</v>
      </c>
      <c r="B82" s="13" t="s">
        <v>177</v>
      </c>
      <c r="C82" s="10">
        <v>2005</v>
      </c>
      <c r="D82" s="14" t="s">
        <v>19</v>
      </c>
      <c r="E82" s="79">
        <v>60</v>
      </c>
      <c r="F82" s="14">
        <v>126</v>
      </c>
      <c r="G82" s="80">
        <f>IF([1]финишка!$A$3=0," ",VLOOKUP(F82,[1]финишка!$A$3:$B$200,2,FALSE))</f>
        <v>9.4907407407407389E-5</v>
      </c>
      <c r="H82" s="81"/>
      <c r="I82" s="82">
        <v>442</v>
      </c>
      <c r="J82" s="83"/>
    </row>
    <row r="83" spans="1:10" x14ac:dyDescent="0.25">
      <c r="A83" s="10">
        <v>2</v>
      </c>
      <c r="B83" s="11" t="s">
        <v>178</v>
      </c>
      <c r="C83" s="9">
        <v>2002</v>
      </c>
      <c r="D83" s="7" t="s">
        <v>19</v>
      </c>
      <c r="E83" s="79">
        <v>60</v>
      </c>
      <c r="F83" s="14">
        <v>810</v>
      </c>
      <c r="G83" s="80">
        <f>IF([1]финишка!$A$3=0," ",VLOOKUP(F83,[1]финишка!$A$3:$B$200,2,FALSE))</f>
        <v>9.722222222222223E-5</v>
      </c>
      <c r="H83" s="81"/>
      <c r="I83" s="82">
        <v>385</v>
      </c>
      <c r="J83" s="83"/>
    </row>
    <row r="84" spans="1:10" x14ac:dyDescent="0.25">
      <c r="A84" s="10">
        <v>3</v>
      </c>
      <c r="B84" s="11" t="s">
        <v>179</v>
      </c>
      <c r="C84" s="9">
        <v>2003</v>
      </c>
      <c r="D84" s="7" t="s">
        <v>18</v>
      </c>
      <c r="E84" s="7">
        <v>60</v>
      </c>
      <c r="F84" s="7">
        <v>465</v>
      </c>
      <c r="G84" s="84">
        <f>IF([1]финишка!$D$3=0," ",VLOOKUP(F84,[1]финишка!$D$3:$E$200,2,FALSE))</f>
        <v>8.7962962962962959E-5</v>
      </c>
      <c r="H84" s="51"/>
      <c r="I84" s="16">
        <v>304</v>
      </c>
      <c r="J84" s="11"/>
    </row>
    <row r="85" spans="1:10" x14ac:dyDescent="0.25">
      <c r="A85" s="10">
        <v>4</v>
      </c>
      <c r="B85" s="11" t="s">
        <v>180</v>
      </c>
      <c r="C85" s="9">
        <v>2002</v>
      </c>
      <c r="D85" s="7" t="s">
        <v>16</v>
      </c>
      <c r="E85" s="7">
        <v>60</v>
      </c>
      <c r="F85" s="7">
        <v>286</v>
      </c>
      <c r="G85" s="84" t="s">
        <v>127</v>
      </c>
      <c r="H85" s="51"/>
      <c r="I85" s="16">
        <v>0</v>
      </c>
      <c r="J85" s="11"/>
    </row>
    <row r="86" spans="1:10" x14ac:dyDescent="0.25">
      <c r="A86" s="10">
        <v>5</v>
      </c>
      <c r="B86" s="11" t="s">
        <v>181</v>
      </c>
      <c r="C86" s="9">
        <v>2005</v>
      </c>
      <c r="D86" s="7" t="s">
        <v>16</v>
      </c>
      <c r="E86" s="85">
        <v>300</v>
      </c>
      <c r="F86" s="7">
        <v>467</v>
      </c>
      <c r="G86" s="86">
        <f>IF([1]финишка!$G$3=0," ",VLOOKUP(F86,[1]финишка!$G$3:$H$200,2,FALSE))</f>
        <v>5.4166666666666664E-4</v>
      </c>
      <c r="H86" s="87"/>
      <c r="I86" s="82">
        <f>VLOOKUP(G86,[1]Таблица!$G$3:$H$1662,2)</f>
        <v>338</v>
      </c>
      <c r="J86" s="88"/>
    </row>
    <row r="87" spans="1:10" x14ac:dyDescent="0.25">
      <c r="A87" s="10">
        <v>6</v>
      </c>
      <c r="B87" s="11" t="s">
        <v>182</v>
      </c>
      <c r="C87" s="9">
        <v>2002</v>
      </c>
      <c r="D87" s="7" t="s">
        <v>19</v>
      </c>
      <c r="E87" s="85">
        <v>300</v>
      </c>
      <c r="F87" s="7">
        <v>150</v>
      </c>
      <c r="G87" s="86">
        <f>IF([1]финишка!$G$3=0," ",VLOOKUP(F87,[1]финишка!$G$3:$H$200,2,FALSE))</f>
        <v>5.4166666666666664E-4</v>
      </c>
      <c r="H87" s="87"/>
      <c r="I87" s="82">
        <f>VLOOKUP(G87,[1]Таблица!$G$3:$H$1662,2)</f>
        <v>338</v>
      </c>
      <c r="J87" s="88"/>
    </row>
    <row r="88" spans="1:10" x14ac:dyDescent="0.25">
      <c r="A88" s="10">
        <v>7</v>
      </c>
      <c r="B88" s="11" t="s">
        <v>183</v>
      </c>
      <c r="C88" s="9">
        <v>2003</v>
      </c>
      <c r="D88" s="7" t="s">
        <v>16</v>
      </c>
      <c r="E88" s="7">
        <v>300</v>
      </c>
      <c r="F88" s="7">
        <v>464</v>
      </c>
      <c r="G88" s="84">
        <f>IF([1]финишка!$J$3=0," ",VLOOKUP(F88,[1]финишка!$J$3:$K$200,2,FALSE))</f>
        <v>4.8726851851851855E-4</v>
      </c>
      <c r="H88" s="51"/>
      <c r="I88" s="16">
        <f>VLOOKUP(G88,[1]Таблица!$J$3:$K$1662,2)</f>
        <v>220</v>
      </c>
      <c r="J88" s="11"/>
    </row>
    <row r="89" spans="1:10" x14ac:dyDescent="0.25">
      <c r="A89" s="10">
        <v>8</v>
      </c>
      <c r="B89" s="11" t="s">
        <v>184</v>
      </c>
      <c r="C89" s="9">
        <v>2001</v>
      </c>
      <c r="D89" s="7" t="s">
        <v>16</v>
      </c>
      <c r="E89" s="7">
        <v>300</v>
      </c>
      <c r="F89" s="7">
        <v>64</v>
      </c>
      <c r="G89" s="84">
        <f>IF([1]финишка!$J$3=0," ",VLOOKUP(F89,[1]финишка!$J$3:$K$200,2,FALSE))</f>
        <v>4.6296296296296293E-4</v>
      </c>
      <c r="H89" s="51"/>
      <c r="I89" s="16">
        <f>VLOOKUP(G89,[1]Таблица!$J$3:$K$1662,2)</f>
        <v>301</v>
      </c>
      <c r="J89" s="11"/>
    </row>
    <row r="90" spans="1:10" x14ac:dyDescent="0.25">
      <c r="A90" s="10">
        <v>9</v>
      </c>
      <c r="B90" s="11" t="s">
        <v>185</v>
      </c>
      <c r="C90" s="9">
        <v>2003</v>
      </c>
      <c r="D90" s="7" t="s">
        <v>16</v>
      </c>
      <c r="E90" s="85">
        <v>600</v>
      </c>
      <c r="F90" s="7">
        <v>467</v>
      </c>
      <c r="G90" s="89">
        <f>IF([1]финишка!$M$3=0," ",VLOOKUP(F90,[1]финишка!$M$3:$N$200,2,FALSE))</f>
        <v>1.2789351851851853E-3</v>
      </c>
      <c r="H90" s="87"/>
      <c r="I90" s="82">
        <f>VLOOKUP(G90,[1]Таблица!$M$3:$N$1662,2)</f>
        <v>377</v>
      </c>
      <c r="J90" s="82">
        <f>SUM(I82:I98)</f>
        <v>5350</v>
      </c>
    </row>
    <row r="91" spans="1:10" x14ac:dyDescent="0.25">
      <c r="A91" s="10">
        <v>10</v>
      </c>
      <c r="B91" s="11" t="s">
        <v>84</v>
      </c>
      <c r="C91" s="9">
        <v>2001</v>
      </c>
      <c r="D91" s="7" t="s">
        <v>16</v>
      </c>
      <c r="E91" s="85">
        <v>600</v>
      </c>
      <c r="F91" s="7">
        <v>155</v>
      </c>
      <c r="G91" s="89">
        <f>IF([1]финишка!$M$3=0," ",VLOOKUP(F91,[1]финишка!$M$3:$N$200,2,FALSE))</f>
        <v>1.2731481481481483E-3</v>
      </c>
      <c r="H91" s="87"/>
      <c r="I91" s="82">
        <f>VLOOKUP(G91,[1]Таблица!$M$3:$N$1662,2)</f>
        <v>386</v>
      </c>
      <c r="J91" s="82"/>
    </row>
    <row r="92" spans="1:10" x14ac:dyDescent="0.25">
      <c r="A92" s="10">
        <v>11</v>
      </c>
      <c r="B92" s="11" t="s">
        <v>186</v>
      </c>
      <c r="C92" s="9">
        <v>2004</v>
      </c>
      <c r="D92" s="7" t="s">
        <v>16</v>
      </c>
      <c r="E92" s="7">
        <v>600</v>
      </c>
      <c r="F92" s="7">
        <v>286</v>
      </c>
      <c r="G92" s="90">
        <f>IF([1]финишка!$P$3=0," ",VLOOKUP(F92,[1]финишка!$P$3:$Q$200,2,FALSE))</f>
        <v>1.1134259259259259E-3</v>
      </c>
      <c r="H92" s="51"/>
      <c r="I92" s="16">
        <f>VLOOKUP(G92,[1]Таблица!$P$3:$Q$1662,2)</f>
        <v>300</v>
      </c>
      <c r="J92" s="11"/>
    </row>
    <row r="93" spans="1:10" x14ac:dyDescent="0.25">
      <c r="A93" s="10">
        <v>12</v>
      </c>
      <c r="B93" s="11" t="s">
        <v>43</v>
      </c>
      <c r="C93" s="9">
        <v>2002</v>
      </c>
      <c r="D93" s="7" t="s">
        <v>18</v>
      </c>
      <c r="E93" s="7">
        <v>600</v>
      </c>
      <c r="F93" s="7">
        <v>262</v>
      </c>
      <c r="G93" s="90">
        <f>IF([1]финишка!$P$3=0," ",VLOOKUP(F93,[1]финишка!$P$3:$Q$200,2,FALSE))</f>
        <v>1.0659722222222223E-3</v>
      </c>
      <c r="H93" s="51"/>
      <c r="I93" s="16">
        <f>VLOOKUP(G93,[1]Таблица!$P$3:$Q$1662,2)</f>
        <v>381</v>
      </c>
      <c r="J93" s="11"/>
    </row>
    <row r="94" spans="1:10" x14ac:dyDescent="0.25">
      <c r="A94" s="10"/>
      <c r="B94" s="11" t="s">
        <v>187</v>
      </c>
      <c r="C94" s="9">
        <v>2002</v>
      </c>
      <c r="D94" s="7" t="s">
        <v>16</v>
      </c>
      <c r="E94" s="85">
        <v>1000</v>
      </c>
      <c r="F94" s="7">
        <v>119</v>
      </c>
      <c r="G94" s="89">
        <v>2.7638888888888886E-3</v>
      </c>
      <c r="H94" s="87"/>
      <c r="I94" s="82">
        <f>VLOOKUP(G94,[1]Таблица!$S$3:$T$1662,2)</f>
        <v>160</v>
      </c>
      <c r="J94" s="88"/>
    </row>
    <row r="95" spans="1:10" x14ac:dyDescent="0.25">
      <c r="A95" s="10">
        <v>13</v>
      </c>
      <c r="B95" s="11" t="s">
        <v>188</v>
      </c>
      <c r="C95" s="9">
        <v>2004</v>
      </c>
      <c r="D95" s="7" t="s">
        <v>19</v>
      </c>
      <c r="E95" s="85">
        <v>1000</v>
      </c>
      <c r="F95" s="7">
        <v>115</v>
      </c>
      <c r="G95" s="89">
        <f>IF([1]финишка!$S$3=0," ",VLOOKUP(F95,[1]финишка!$S$3:$T$200,2,FALSE))</f>
        <v>2.3321759259259259E-3</v>
      </c>
      <c r="H95" s="87"/>
      <c r="I95" s="82">
        <f>VLOOKUP(G95,[1]Таблица!$S$3:$T$1662,2)</f>
        <v>371</v>
      </c>
      <c r="J95" s="88"/>
    </row>
    <row r="96" spans="1:10" x14ac:dyDescent="0.25">
      <c r="A96" s="10">
        <v>14</v>
      </c>
      <c r="B96" s="11" t="s">
        <v>189</v>
      </c>
      <c r="C96" s="67">
        <v>2003</v>
      </c>
      <c r="D96" s="7" t="s">
        <v>19</v>
      </c>
      <c r="E96" s="7">
        <v>1000</v>
      </c>
      <c r="F96" s="9">
        <v>100</v>
      </c>
      <c r="G96" s="90">
        <f>IF([1]финишка!$V$3=0," ",VLOOKUP(F96,[1]финишка!$V$3:$W$200,2,FALSE))</f>
        <v>1.9039351851851854E-3</v>
      </c>
      <c r="H96" s="51"/>
      <c r="I96" s="16">
        <f>VLOOKUP(G96,[1]Таблица!$V$3:$W$1662,2)</f>
        <v>410</v>
      </c>
      <c r="J96" s="11"/>
    </row>
    <row r="97" spans="1:10" x14ac:dyDescent="0.25">
      <c r="A97" s="10">
        <v>15</v>
      </c>
      <c r="B97" s="66" t="s">
        <v>190</v>
      </c>
      <c r="C97" s="9">
        <v>2001</v>
      </c>
      <c r="D97" s="7" t="s">
        <v>16</v>
      </c>
      <c r="E97" s="7">
        <v>1000</v>
      </c>
      <c r="F97" s="9">
        <v>23</v>
      </c>
      <c r="G97" s="90">
        <f>IF([1]финишка!$V$3=0," ",VLOOKUP(F97,[1]финишка!$V$3:$W$200,2,FALSE))</f>
        <v>2.2638888888888886E-3</v>
      </c>
      <c r="H97" s="51"/>
      <c r="I97" s="16">
        <f>VLOOKUP(G97,[1]Таблица!$V$3:$W$1662,2)</f>
        <v>142</v>
      </c>
      <c r="J97" s="11"/>
    </row>
    <row r="98" spans="1:10" ht="15.75" thickBot="1" x14ac:dyDescent="0.3">
      <c r="A98" s="69">
        <v>16</v>
      </c>
      <c r="B98" s="91" t="s">
        <v>123</v>
      </c>
      <c r="C98" s="92"/>
      <c r="D98" s="92"/>
      <c r="E98" s="93" t="s">
        <v>124</v>
      </c>
      <c r="F98" s="93">
        <v>64</v>
      </c>
      <c r="G98" s="94">
        <v>1.2928240740740741E-3</v>
      </c>
      <c r="H98" s="95"/>
      <c r="I98" s="96">
        <f>VLOOKUP(G98,[1]Таблица!$Y$3:$Z$1662,2)</f>
        <v>495</v>
      </c>
      <c r="J98" s="97"/>
    </row>
    <row r="99" spans="1:10" ht="24.75" thickTop="1" thickBot="1" x14ac:dyDescent="0.3">
      <c r="A99" s="140"/>
      <c r="B99" s="140"/>
      <c r="C99" s="141" t="s">
        <v>191</v>
      </c>
      <c r="D99" s="141"/>
      <c r="E99" s="141"/>
      <c r="F99" s="141"/>
      <c r="G99" s="141"/>
      <c r="H99" s="141"/>
      <c r="I99" s="141"/>
      <c r="J99" s="141"/>
    </row>
    <row r="100" spans="1:10" ht="15.75" thickTop="1" x14ac:dyDescent="0.25">
      <c r="A100" s="10">
        <v>1</v>
      </c>
      <c r="B100" s="13" t="s">
        <v>192</v>
      </c>
      <c r="C100" s="10">
        <v>2003</v>
      </c>
      <c r="D100" s="14" t="s">
        <v>19</v>
      </c>
      <c r="E100" s="79">
        <v>60</v>
      </c>
      <c r="F100" s="79">
        <v>74</v>
      </c>
      <c r="G100" s="80">
        <f>IF([1]финишка!$A$3=0," ",VLOOKUP(F100,[1]финишка!$A$3:$B$200,2,FALSE))</f>
        <v>9.6064814814814816E-5</v>
      </c>
      <c r="H100" s="81"/>
      <c r="I100" s="82">
        <v>412</v>
      </c>
      <c r="J100" s="83"/>
    </row>
    <row r="101" spans="1:10" x14ac:dyDescent="0.25">
      <c r="A101" s="10">
        <v>2</v>
      </c>
      <c r="B101" s="11" t="s">
        <v>193</v>
      </c>
      <c r="C101" s="9">
        <v>2001</v>
      </c>
      <c r="D101" s="7" t="s">
        <v>19</v>
      </c>
      <c r="E101" s="79">
        <v>60</v>
      </c>
      <c r="F101" s="79">
        <v>78</v>
      </c>
      <c r="G101" s="80">
        <f>IF([1]финишка!$A$3=0," ",VLOOKUP(F101,[1]финишка!$A$3:$B$200,2,FALSE))</f>
        <v>1.0185185185185185E-4</v>
      </c>
      <c r="H101" s="81"/>
      <c r="I101" s="82">
        <v>291</v>
      </c>
      <c r="J101" s="83"/>
    </row>
    <row r="102" spans="1:10" x14ac:dyDescent="0.25">
      <c r="A102" s="10">
        <v>3</v>
      </c>
      <c r="B102" s="11" t="s">
        <v>194</v>
      </c>
      <c r="C102" s="9">
        <v>2003</v>
      </c>
      <c r="D102" s="7" t="s">
        <v>19</v>
      </c>
      <c r="E102" s="7">
        <v>60</v>
      </c>
      <c r="F102" s="85">
        <v>79</v>
      </c>
      <c r="G102" s="84">
        <f>IF([1]финишка!$D$3=0," ",VLOOKUP(F102,[1]финишка!$D$3:$E$200,2,FALSE))</f>
        <v>8.9120370370370373E-5</v>
      </c>
      <c r="H102" s="51"/>
      <c r="I102" s="16">
        <v>273</v>
      </c>
      <c r="J102" s="11"/>
    </row>
    <row r="103" spans="1:10" x14ac:dyDescent="0.25">
      <c r="A103" s="10">
        <v>4</v>
      </c>
      <c r="B103" s="11" t="s">
        <v>72</v>
      </c>
      <c r="C103" s="9">
        <v>2002</v>
      </c>
      <c r="D103" s="7" t="s">
        <v>19</v>
      </c>
      <c r="E103" s="7">
        <v>60</v>
      </c>
      <c r="F103" s="7">
        <v>70</v>
      </c>
      <c r="G103" s="84" t="s">
        <v>127</v>
      </c>
      <c r="H103" s="51"/>
      <c r="I103" s="16">
        <v>0</v>
      </c>
      <c r="J103" s="11"/>
    </row>
    <row r="104" spans="1:10" x14ac:dyDescent="0.25">
      <c r="A104" s="10">
        <v>5</v>
      </c>
      <c r="B104" s="11" t="s">
        <v>195</v>
      </c>
      <c r="C104" s="9">
        <v>2005</v>
      </c>
      <c r="D104" s="7" t="s">
        <v>19</v>
      </c>
      <c r="E104" s="85">
        <v>300</v>
      </c>
      <c r="F104" s="85">
        <v>74</v>
      </c>
      <c r="G104" s="86">
        <f>IF([1]финишка!$G$3=0," ",VLOOKUP(F104,[1]финишка!$G$3:$H$200,2,FALSE))</f>
        <v>5.2662037037037033E-4</v>
      </c>
      <c r="H104" s="87"/>
      <c r="I104" s="82">
        <f>VLOOKUP(G104,[1]Таблица!$G$3:$H$1662,2)</f>
        <v>383</v>
      </c>
      <c r="J104" s="88"/>
    </row>
    <row r="105" spans="1:10" x14ac:dyDescent="0.25">
      <c r="A105" s="10">
        <v>6</v>
      </c>
      <c r="B105" s="11" t="s">
        <v>196</v>
      </c>
      <c r="C105" s="9">
        <v>2005</v>
      </c>
      <c r="D105" s="7"/>
      <c r="E105" s="7">
        <v>300</v>
      </c>
      <c r="F105" s="7">
        <v>72</v>
      </c>
      <c r="G105" s="84" t="s">
        <v>127</v>
      </c>
      <c r="H105" s="51"/>
      <c r="I105" s="16">
        <v>0</v>
      </c>
      <c r="J105" s="11"/>
    </row>
    <row r="106" spans="1:10" x14ac:dyDescent="0.25">
      <c r="A106" s="10">
        <v>7</v>
      </c>
      <c r="B106" s="11" t="s">
        <v>197</v>
      </c>
      <c r="C106" s="9">
        <v>2004</v>
      </c>
      <c r="D106" s="7" t="s">
        <v>19</v>
      </c>
      <c r="E106" s="85">
        <v>600</v>
      </c>
      <c r="F106" s="85">
        <v>78</v>
      </c>
      <c r="G106" s="89">
        <f>IF([1]финишка!$M$3=0," ",VLOOKUP(F106,[1]финишка!$M$3:$N$200,2,FALSE))</f>
        <v>1.2858796296296297E-3</v>
      </c>
      <c r="H106" s="87"/>
      <c r="I106" s="82">
        <f>VLOOKUP(G106,[1]Таблица!$M$3:$N$1662,2)</f>
        <v>369</v>
      </c>
      <c r="J106" s="82">
        <f>SUM(I100:I111)</f>
        <v>2427</v>
      </c>
    </row>
    <row r="107" spans="1:10" x14ac:dyDescent="0.25">
      <c r="A107" s="10">
        <v>8</v>
      </c>
      <c r="B107" s="11" t="s">
        <v>198</v>
      </c>
      <c r="C107" s="9">
        <v>2002</v>
      </c>
      <c r="D107" s="7" t="s">
        <v>16</v>
      </c>
      <c r="E107" s="85">
        <v>600</v>
      </c>
      <c r="F107" s="7">
        <v>75</v>
      </c>
      <c r="G107" s="89" t="s">
        <v>127</v>
      </c>
      <c r="H107" s="87"/>
      <c r="I107" s="82">
        <v>0</v>
      </c>
      <c r="J107" s="82"/>
    </row>
    <row r="108" spans="1:10" x14ac:dyDescent="0.25">
      <c r="A108" s="10">
        <v>9</v>
      </c>
      <c r="B108" s="11" t="s">
        <v>199</v>
      </c>
      <c r="C108" s="67">
        <v>2003</v>
      </c>
      <c r="D108" s="7" t="s">
        <v>16</v>
      </c>
      <c r="E108" s="7">
        <v>600</v>
      </c>
      <c r="F108" s="85">
        <v>79</v>
      </c>
      <c r="G108" s="90">
        <f>IF([1]финишка!$P$3=0," ",VLOOKUP(F108,[1]финишка!$P$3:$Q$200,2,FALSE))</f>
        <v>1.1886574074074074E-3</v>
      </c>
      <c r="H108" s="51"/>
      <c r="I108" s="16">
        <f>VLOOKUP(G108,[1]Таблица!$P$3:$Q$1662,2)</f>
        <v>202</v>
      </c>
      <c r="J108" s="11"/>
    </row>
    <row r="109" spans="1:10" x14ac:dyDescent="0.25">
      <c r="A109" s="10">
        <v>10</v>
      </c>
      <c r="B109" s="11" t="s">
        <v>200</v>
      </c>
      <c r="C109" s="9">
        <v>2003</v>
      </c>
      <c r="D109" s="7" t="s">
        <v>14</v>
      </c>
      <c r="E109" s="85">
        <v>1000</v>
      </c>
      <c r="F109" s="85">
        <v>77</v>
      </c>
      <c r="G109" s="89">
        <f>IF([1]финишка!$S$3=0," ",VLOOKUP(F109,[1]финишка!$S$3:$T$200,2,FALSE))</f>
        <v>2.4155092592592592E-3</v>
      </c>
      <c r="H109" s="87"/>
      <c r="I109" s="82">
        <f>VLOOKUP(G109,[1]Таблица!$S$3:$T$1662,2)</f>
        <v>317</v>
      </c>
      <c r="J109" s="88"/>
    </row>
    <row r="110" spans="1:10" x14ac:dyDescent="0.25">
      <c r="A110" s="10">
        <v>11</v>
      </c>
      <c r="B110" s="11" t="s">
        <v>201</v>
      </c>
      <c r="C110" s="9">
        <v>2004</v>
      </c>
      <c r="D110" s="7" t="s">
        <v>19</v>
      </c>
      <c r="E110" s="7">
        <v>1000</v>
      </c>
      <c r="F110" s="85">
        <v>78</v>
      </c>
      <c r="G110" s="90">
        <f>IF([1]финишка!$V$3=0," ",VLOOKUP(F110,[1]финишка!$V$3:$W$200,2,FALSE))</f>
        <v>2.189814814814815E-3</v>
      </c>
      <c r="H110" s="51"/>
      <c r="I110" s="16">
        <f>VLOOKUP(G110,[1]Таблица!$V$3:$W$1662,2)</f>
        <v>180</v>
      </c>
      <c r="J110" s="11"/>
    </row>
    <row r="111" spans="1:10" ht="15.75" thickBot="1" x14ac:dyDescent="0.3">
      <c r="A111" s="69">
        <v>12</v>
      </c>
      <c r="B111" s="70" t="s">
        <v>202</v>
      </c>
      <c r="C111" s="92">
        <v>2001</v>
      </c>
      <c r="D111" s="93" t="s">
        <v>16</v>
      </c>
      <c r="E111" s="93">
        <v>1000</v>
      </c>
      <c r="F111" s="92">
        <v>71</v>
      </c>
      <c r="G111" s="153" t="s">
        <v>127</v>
      </c>
      <c r="H111" s="154"/>
      <c r="I111" s="155">
        <v>0</v>
      </c>
      <c r="J111" s="156"/>
    </row>
    <row r="112" spans="1:10" ht="24.75" thickTop="1" thickBot="1" x14ac:dyDescent="0.3">
      <c r="A112" s="140"/>
      <c r="B112" s="140"/>
      <c r="C112" s="141" t="s">
        <v>203</v>
      </c>
      <c r="D112" s="141"/>
      <c r="E112" s="141"/>
      <c r="F112" s="141"/>
      <c r="G112" s="141"/>
      <c r="H112" s="141"/>
      <c r="I112" s="141"/>
      <c r="J112" s="141"/>
    </row>
    <row r="113" spans="1:10" ht="15.75" thickTop="1" x14ac:dyDescent="0.25">
      <c r="A113" s="10">
        <v>1</v>
      </c>
      <c r="B113" s="11" t="s">
        <v>204</v>
      </c>
      <c r="C113" s="9">
        <v>2002</v>
      </c>
      <c r="D113" s="7" t="s">
        <v>19</v>
      </c>
      <c r="E113" s="79">
        <v>60</v>
      </c>
      <c r="F113" s="14">
        <v>143</v>
      </c>
      <c r="G113" s="80">
        <f>IF([1]финишка!$A$3=0," ",VLOOKUP(F113,[1]финишка!$A$3:$B$200,2,FALSE))</f>
        <v>9.6064814814814816E-5</v>
      </c>
      <c r="H113" s="81"/>
      <c r="I113" s="82">
        <v>412</v>
      </c>
      <c r="J113" s="83"/>
    </row>
    <row r="114" spans="1:10" x14ac:dyDescent="0.25">
      <c r="A114" s="10">
        <v>2</v>
      </c>
      <c r="B114" s="11" t="s">
        <v>205</v>
      </c>
      <c r="C114" s="9">
        <v>2003</v>
      </c>
      <c r="D114" s="7" t="s">
        <v>16</v>
      </c>
      <c r="E114" s="7">
        <v>60</v>
      </c>
      <c r="F114" s="7">
        <v>161</v>
      </c>
      <c r="G114" s="84">
        <f>IF([1]финишка!$D$3=0," ",VLOOKUP(F114,[1]финишка!$D$3:$E$200,2,FALSE))</f>
        <v>9.3749999999999988E-5</v>
      </c>
      <c r="H114" s="51"/>
      <c r="I114" s="16">
        <v>175</v>
      </c>
      <c r="J114" s="11"/>
    </row>
    <row r="115" spans="1:10" x14ac:dyDescent="0.25">
      <c r="A115" s="10">
        <v>3</v>
      </c>
      <c r="B115" s="11" t="s">
        <v>206</v>
      </c>
      <c r="C115" s="9">
        <v>2001</v>
      </c>
      <c r="D115" s="7" t="s">
        <v>16</v>
      </c>
      <c r="E115" s="7">
        <v>60</v>
      </c>
      <c r="F115" s="7">
        <v>155</v>
      </c>
      <c r="G115" s="84">
        <f>IF([1]финишка!$D$3=0," ",VLOOKUP(F115,[1]финишка!$D$3:$E$200,2,FALSE))</f>
        <v>9.0277777777777774E-5</v>
      </c>
      <c r="H115" s="51"/>
      <c r="I115" s="16">
        <v>245</v>
      </c>
      <c r="J115" s="11"/>
    </row>
    <row r="116" spans="1:10" x14ac:dyDescent="0.25">
      <c r="A116" s="10">
        <v>4</v>
      </c>
      <c r="B116" s="11" t="s">
        <v>207</v>
      </c>
      <c r="C116" s="9">
        <v>2004</v>
      </c>
      <c r="D116" s="7" t="s">
        <v>16</v>
      </c>
      <c r="E116" s="85">
        <v>300</v>
      </c>
      <c r="F116" s="7">
        <v>470</v>
      </c>
      <c r="G116" s="86">
        <f>IF([1]финишка!$G$3=0," ",VLOOKUP(F116,[1]финишка!$G$3:$H$200,2,FALSE))</f>
        <v>5.9027777777777778E-4</v>
      </c>
      <c r="H116" s="87"/>
      <c r="I116" s="82">
        <f>VLOOKUP(G116,[1]Таблица!$G$3:$H$1662,2)</f>
        <v>223</v>
      </c>
      <c r="J116" s="88"/>
    </row>
    <row r="117" spans="1:10" x14ac:dyDescent="0.25">
      <c r="A117" s="10">
        <v>5</v>
      </c>
      <c r="B117" s="11" t="s">
        <v>208</v>
      </c>
      <c r="C117" s="9">
        <v>2003</v>
      </c>
      <c r="D117" s="7" t="s">
        <v>16</v>
      </c>
      <c r="E117" s="7">
        <v>300</v>
      </c>
      <c r="F117" s="7">
        <v>160</v>
      </c>
      <c r="G117" s="84">
        <f>IF([1]финишка!$J$3=0," ",VLOOKUP(F117,[1]финишка!$J$3:$K$200,2,FALSE))</f>
        <v>5.4166666666666664E-4</v>
      </c>
      <c r="H117" s="51"/>
      <c r="I117" s="16">
        <f>VLOOKUP(G117,[1]Таблица!$J$3:$K$1662,2)</f>
        <v>99</v>
      </c>
      <c r="J117" s="11"/>
    </row>
    <row r="118" spans="1:10" x14ac:dyDescent="0.25">
      <c r="A118" s="10">
        <v>6</v>
      </c>
      <c r="B118" s="11" t="s">
        <v>209</v>
      </c>
      <c r="C118" s="9">
        <v>2002</v>
      </c>
      <c r="D118" s="7" t="s">
        <v>16</v>
      </c>
      <c r="E118" s="7">
        <v>300</v>
      </c>
      <c r="F118" s="7">
        <v>157</v>
      </c>
      <c r="G118" s="84">
        <f>IF([1]финишка!$J$3=0," ",VLOOKUP(F118,[1]финишка!$J$3:$K$200,2,FALSE))</f>
        <v>5.4976851851851855E-4</v>
      </c>
      <c r="H118" s="51"/>
      <c r="I118" s="16">
        <f>VLOOKUP(G118,[1]Таблица!$J$3:$K$1662,2)</f>
        <v>86</v>
      </c>
      <c r="J118" s="11"/>
    </row>
    <row r="119" spans="1:10" x14ac:dyDescent="0.25">
      <c r="A119" s="10">
        <v>7</v>
      </c>
      <c r="B119" s="11" t="s">
        <v>210</v>
      </c>
      <c r="C119" s="9">
        <v>2004</v>
      </c>
      <c r="D119" s="7" t="s">
        <v>16</v>
      </c>
      <c r="E119" s="85">
        <v>600</v>
      </c>
      <c r="F119" s="7">
        <v>162</v>
      </c>
      <c r="G119" s="89">
        <f>IF([1]финишка!$M$3=0," ",VLOOKUP(F119,[1]финишка!$M$3:$N$200,2,FALSE))</f>
        <v>1.3287037037037037E-3</v>
      </c>
      <c r="H119" s="87"/>
      <c r="I119" s="82">
        <f>VLOOKUP(G119,[1]Таблица!$M$3:$N$1662,2)</f>
        <v>318</v>
      </c>
      <c r="J119" s="82">
        <f>SUM(I113:I125)</f>
        <v>3464</v>
      </c>
    </row>
    <row r="120" spans="1:10" x14ac:dyDescent="0.25">
      <c r="A120" s="10">
        <v>8</v>
      </c>
      <c r="B120" s="11" t="s">
        <v>211</v>
      </c>
      <c r="C120" s="9">
        <v>2003</v>
      </c>
      <c r="D120" s="7" t="s">
        <v>16</v>
      </c>
      <c r="E120" s="7">
        <v>600</v>
      </c>
      <c r="F120" s="7">
        <v>158</v>
      </c>
      <c r="G120" s="90">
        <f>IF([1]финишка!$P$3=0," ",VLOOKUP(F120,[1]финишка!$P$3:$Q$200,2,FALSE))</f>
        <v>1.199074074074074E-3</v>
      </c>
      <c r="H120" s="51"/>
      <c r="I120" s="16">
        <f>VLOOKUP(G120,[1]Таблица!$P$3:$Q$1662,2)</f>
        <v>190</v>
      </c>
      <c r="J120" s="11"/>
    </row>
    <row r="121" spans="1:10" x14ac:dyDescent="0.25">
      <c r="A121" s="10">
        <v>9</v>
      </c>
      <c r="B121" s="11" t="s">
        <v>212</v>
      </c>
      <c r="C121" s="9">
        <v>2005</v>
      </c>
      <c r="D121" s="7" t="s">
        <v>19</v>
      </c>
      <c r="E121" s="85">
        <v>1000</v>
      </c>
      <c r="F121" s="20">
        <v>134</v>
      </c>
      <c r="G121" s="89">
        <f>IF([1]финишка!$S$3=0," ",VLOOKUP(F121,[1]финишка!$S$3:$T$200,2,FALSE))</f>
        <v>2.3449074074074075E-3</v>
      </c>
      <c r="H121" s="87"/>
      <c r="I121" s="82">
        <f>VLOOKUP(G121,[1]Таблица!$S$3:$T$1662,2)</f>
        <v>362</v>
      </c>
      <c r="J121" s="88"/>
    </row>
    <row r="122" spans="1:10" x14ac:dyDescent="0.25">
      <c r="A122" s="10">
        <v>10</v>
      </c>
      <c r="B122" s="11" t="s">
        <v>29</v>
      </c>
      <c r="C122" s="9">
        <v>2002</v>
      </c>
      <c r="D122" s="7" t="s">
        <v>14</v>
      </c>
      <c r="E122" s="85">
        <v>1000</v>
      </c>
      <c r="F122" s="7">
        <v>337</v>
      </c>
      <c r="G122" s="89">
        <f>IF([1]финишка!$S$3=0," ",VLOOKUP(F122,[1]финишка!$S$3:$T$200,2,FALSE))</f>
        <v>2.2743055555555555E-3</v>
      </c>
      <c r="H122" s="87"/>
      <c r="I122" s="82">
        <f>VLOOKUP(G122,[1]Таблица!$S$3:$T$1662,2)</f>
        <v>413</v>
      </c>
      <c r="J122" s="88"/>
    </row>
    <row r="123" spans="1:10" x14ac:dyDescent="0.25">
      <c r="A123" s="10">
        <v>11</v>
      </c>
      <c r="B123" s="11" t="s">
        <v>213</v>
      </c>
      <c r="C123" s="67">
        <v>2003</v>
      </c>
      <c r="D123" s="7" t="s">
        <v>16</v>
      </c>
      <c r="E123" s="7">
        <v>1000</v>
      </c>
      <c r="F123" s="9">
        <v>386</v>
      </c>
      <c r="G123" s="90">
        <f>IF([1]финишка!$V$3=0," ",VLOOKUP(F123,[1]финишка!$V$3:$W$200,2,FALSE))</f>
        <v>2.0821759259259257E-3</v>
      </c>
      <c r="H123" s="51"/>
      <c r="I123" s="16">
        <f>VLOOKUP(G123,[1]Таблица!$V$3:$W$1662,2)</f>
        <v>248</v>
      </c>
      <c r="J123" s="11"/>
    </row>
    <row r="124" spans="1:10" x14ac:dyDescent="0.25">
      <c r="A124" s="10">
        <v>12</v>
      </c>
      <c r="B124" s="66" t="s">
        <v>214</v>
      </c>
      <c r="C124" s="9">
        <v>2002</v>
      </c>
      <c r="D124" s="7" t="s">
        <v>16</v>
      </c>
      <c r="E124" s="7">
        <v>1000</v>
      </c>
      <c r="F124" s="9">
        <v>292</v>
      </c>
      <c r="G124" s="90">
        <f>IF([1]финишка!$V$3=0," ",VLOOKUP(F124,[1]финишка!$V$3:$W$200,2,FALSE))</f>
        <v>2.1481481481481482E-3</v>
      </c>
      <c r="H124" s="51"/>
      <c r="I124" s="16">
        <f>VLOOKUP(G124,[1]Таблица!$V$3:$W$1662,2)</f>
        <v>205</v>
      </c>
      <c r="J124" s="11"/>
    </row>
    <row r="125" spans="1:10" ht="15.75" thickBot="1" x14ac:dyDescent="0.3">
      <c r="A125" s="69">
        <v>13</v>
      </c>
      <c r="B125" s="91" t="s">
        <v>123</v>
      </c>
      <c r="C125" s="92"/>
      <c r="D125" s="92"/>
      <c r="E125" s="93" t="s">
        <v>124</v>
      </c>
      <c r="F125" s="93">
        <v>155</v>
      </c>
      <c r="G125" s="94">
        <v>1.2974537037037037E-3</v>
      </c>
      <c r="H125" s="95"/>
      <c r="I125" s="96">
        <f>VLOOKUP(G125,[1]Таблица!$Y$3:$Z$1662,2)</f>
        <v>488</v>
      </c>
      <c r="J125" s="97"/>
    </row>
    <row r="126" spans="1:10" ht="15.75" thickTop="1" x14ac:dyDescent="0.25"/>
  </sheetData>
  <mergeCells count="21">
    <mergeCell ref="A112:B112"/>
    <mergeCell ref="C112:J112"/>
    <mergeCell ref="A63:B63"/>
    <mergeCell ref="C63:J63"/>
    <mergeCell ref="A81:B81"/>
    <mergeCell ref="C81:J81"/>
    <mergeCell ref="A99:B99"/>
    <mergeCell ref="C99:J99"/>
    <mergeCell ref="A6:B6"/>
    <mergeCell ref="C6:J6"/>
    <mergeCell ref="A32:B32"/>
    <mergeCell ref="C32:J32"/>
    <mergeCell ref="A1:J1"/>
    <mergeCell ref="A2:J2"/>
    <mergeCell ref="A3:J3"/>
    <mergeCell ref="G4:J4"/>
    <mergeCell ref="G5:H5"/>
    <mergeCell ref="A24:B24"/>
    <mergeCell ref="C24:J24"/>
    <mergeCell ref="A50:B50"/>
    <mergeCell ref="C50:J50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24"/>
  <sheetViews>
    <sheetView workbookViewId="0">
      <selection activeCell="G10" sqref="G10"/>
    </sheetView>
  </sheetViews>
  <sheetFormatPr defaultRowHeight="15" x14ac:dyDescent="0.25"/>
  <cols>
    <col min="1" max="1" width="6.5703125" customWidth="1"/>
    <col min="2" max="2" width="44.42578125" customWidth="1"/>
    <col min="3" max="3" width="24.85546875" customWidth="1"/>
    <col min="4" max="4" width="23" customWidth="1"/>
  </cols>
  <sheetData>
    <row r="1" spans="1:4" ht="22.5" x14ac:dyDescent="0.3">
      <c r="A1" s="105" t="s">
        <v>0</v>
      </c>
      <c r="B1" s="105"/>
      <c r="C1" s="105"/>
      <c r="D1" s="105"/>
    </row>
    <row r="2" spans="1:4" ht="22.5" x14ac:dyDescent="0.3">
      <c r="A2" s="106" t="s">
        <v>136</v>
      </c>
      <c r="B2" s="106"/>
      <c r="C2" s="106"/>
      <c r="D2" s="106"/>
    </row>
    <row r="3" spans="1:4" ht="22.5" x14ac:dyDescent="0.3">
      <c r="A3" s="106" t="s">
        <v>137</v>
      </c>
      <c r="B3" s="106"/>
      <c r="C3" s="106"/>
      <c r="D3" s="106"/>
    </row>
    <row r="4" spans="1:4" ht="18" x14ac:dyDescent="0.25">
      <c r="A4" s="147" t="s">
        <v>128</v>
      </c>
      <c r="B4" s="147"/>
      <c r="C4" s="147"/>
      <c r="D4" s="147"/>
    </row>
    <row r="5" spans="1:4" ht="18" x14ac:dyDescent="0.25">
      <c r="A5" s="98"/>
      <c r="B5" s="98"/>
      <c r="C5" s="98"/>
      <c r="D5" s="99" t="s">
        <v>215</v>
      </c>
    </row>
    <row r="6" spans="1:4" x14ac:dyDescent="0.25">
      <c r="A6" s="107" t="s">
        <v>129</v>
      </c>
      <c r="B6" s="107"/>
      <c r="C6" s="107"/>
      <c r="D6" s="107"/>
    </row>
    <row r="7" spans="1:4" ht="15" customHeight="1" x14ac:dyDescent="0.25">
      <c r="A7" s="148" t="s">
        <v>130</v>
      </c>
      <c r="B7" s="148" t="s">
        <v>131</v>
      </c>
      <c r="C7" s="149" t="s">
        <v>132</v>
      </c>
      <c r="D7" s="151" t="s">
        <v>133</v>
      </c>
    </row>
    <row r="8" spans="1:4" x14ac:dyDescent="0.25">
      <c r="A8" s="148"/>
      <c r="B8" s="148"/>
      <c r="C8" s="150"/>
      <c r="D8" s="152"/>
    </row>
    <row r="9" spans="1:4" ht="25.5" x14ac:dyDescent="0.25">
      <c r="A9" s="78">
        <v>1</v>
      </c>
      <c r="B9" s="100" t="s">
        <v>216</v>
      </c>
      <c r="C9" s="101">
        <v>7857</v>
      </c>
      <c r="D9" s="102">
        <v>1</v>
      </c>
    </row>
    <row r="10" spans="1:4" ht="33" x14ac:dyDescent="0.25">
      <c r="A10" s="78">
        <v>2</v>
      </c>
      <c r="B10" s="100" t="s">
        <v>134</v>
      </c>
      <c r="C10" s="101">
        <v>6815</v>
      </c>
      <c r="D10" s="157" t="s">
        <v>217</v>
      </c>
    </row>
    <row r="11" spans="1:4" ht="25.5" x14ac:dyDescent="0.25">
      <c r="A11" s="78">
        <v>3</v>
      </c>
      <c r="B11" s="100" t="s">
        <v>218</v>
      </c>
      <c r="C11" s="101">
        <v>6338</v>
      </c>
      <c r="D11" s="102">
        <v>3</v>
      </c>
    </row>
    <row r="12" spans="1:4" ht="25.5" x14ac:dyDescent="0.25">
      <c r="A12" s="78">
        <v>4</v>
      </c>
      <c r="B12" s="100" t="s">
        <v>219</v>
      </c>
      <c r="C12" s="101">
        <v>5350</v>
      </c>
      <c r="D12" s="103" t="s">
        <v>135</v>
      </c>
    </row>
    <row r="13" spans="1:4" ht="25.5" x14ac:dyDescent="0.25">
      <c r="A13" s="78">
        <v>5</v>
      </c>
      <c r="B13" s="100" t="s">
        <v>220</v>
      </c>
      <c r="C13" s="101">
        <v>3941</v>
      </c>
      <c r="D13" s="104">
        <v>5</v>
      </c>
    </row>
    <row r="14" spans="1:4" ht="25.5" x14ac:dyDescent="0.25">
      <c r="A14" s="78">
        <v>6</v>
      </c>
      <c r="B14" s="100" t="s">
        <v>221</v>
      </c>
      <c r="C14" s="101">
        <v>3464</v>
      </c>
      <c r="D14" s="103" t="s">
        <v>222</v>
      </c>
    </row>
    <row r="15" spans="1:4" ht="25.5" x14ac:dyDescent="0.25">
      <c r="A15" s="78">
        <v>7</v>
      </c>
      <c r="B15" s="100" t="s">
        <v>223</v>
      </c>
      <c r="C15" s="101">
        <v>2427</v>
      </c>
      <c r="D15" s="104">
        <v>7</v>
      </c>
    </row>
    <row r="16" spans="1:4" ht="25.5" x14ac:dyDescent="0.25">
      <c r="A16" s="78">
        <v>8</v>
      </c>
      <c r="B16" s="100" t="s">
        <v>224</v>
      </c>
      <c r="C16" s="101">
        <v>1902</v>
      </c>
      <c r="D16" s="103" t="s">
        <v>225</v>
      </c>
    </row>
    <row r="20" spans="1:4" x14ac:dyDescent="0.25">
      <c r="A20" s="75"/>
      <c r="B20" s="24" t="s">
        <v>226</v>
      </c>
      <c r="C20" s="24" t="s">
        <v>45</v>
      </c>
      <c r="D20" s="75"/>
    </row>
    <row r="21" spans="1:4" x14ac:dyDescent="0.25">
      <c r="A21" s="75"/>
      <c r="B21" s="24"/>
      <c r="C21" s="24"/>
      <c r="D21" s="75"/>
    </row>
    <row r="22" spans="1:4" x14ac:dyDescent="0.25">
      <c r="A22" s="75"/>
      <c r="B22" s="75"/>
      <c r="C22" s="75"/>
      <c r="D22" s="75"/>
    </row>
    <row r="23" spans="1:4" x14ac:dyDescent="0.25">
      <c r="A23" s="75"/>
      <c r="B23" s="24" t="s">
        <v>227</v>
      </c>
      <c r="C23" s="24" t="s">
        <v>46</v>
      </c>
      <c r="D23" s="75"/>
    </row>
    <row r="24" spans="1:4" x14ac:dyDescent="0.25">
      <c r="A24" s="75"/>
      <c r="B24" s="75"/>
      <c r="C24" s="75"/>
      <c r="D24" s="75"/>
    </row>
  </sheetData>
  <mergeCells count="9">
    <mergeCell ref="A7:A8"/>
    <mergeCell ref="B7:B8"/>
    <mergeCell ref="C7:C8"/>
    <mergeCell ref="D7:D8"/>
    <mergeCell ref="A1:D1"/>
    <mergeCell ref="A2:D2"/>
    <mergeCell ref="A3:D3"/>
    <mergeCell ref="A4:D4"/>
    <mergeCell ref="A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0"/>
  <sheetViews>
    <sheetView topLeftCell="A25" workbookViewId="0">
      <selection activeCell="A34" sqref="A34:XFD40"/>
    </sheetView>
  </sheetViews>
  <sheetFormatPr defaultRowHeight="15" x14ac:dyDescent="0.25"/>
  <cols>
    <col min="1" max="2" width="3.42578125" customWidth="1"/>
    <col min="3" max="3" width="21.140625" customWidth="1"/>
    <col min="4" max="4" width="4.85546875" customWidth="1"/>
    <col min="5" max="5" width="6.28515625" customWidth="1"/>
    <col min="6" max="6" width="22.140625" customWidth="1"/>
    <col min="7" max="7" width="18.5703125" customWidth="1"/>
    <col min="8" max="8" width="4.7109375" customWidth="1"/>
    <col min="9" max="9" width="6.7109375" customWidth="1"/>
    <col min="10" max="10" width="6.28515625" customWidth="1"/>
    <col min="11" max="11" width="6" customWidth="1"/>
    <col min="12" max="12" width="20.28515625" customWidth="1"/>
  </cols>
  <sheetData>
    <row r="1" spans="1:12" ht="22.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2.5" x14ac:dyDescent="0.3">
      <c r="A2" s="106" t="s">
        <v>136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2.5" x14ac:dyDescent="0.3">
      <c r="A3" s="106" t="s">
        <v>137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25">
      <c r="A4" s="107" t="s">
        <v>1</v>
      </c>
      <c r="B4" s="107"/>
      <c r="C4" s="107"/>
      <c r="I4" s="108" t="s">
        <v>138</v>
      </c>
      <c r="J4" s="108"/>
      <c r="K4" s="108"/>
      <c r="L4" s="108"/>
    </row>
    <row r="5" spans="1:12" x14ac:dyDescent="0.25">
      <c r="A5" s="109" t="s">
        <v>2</v>
      </c>
      <c r="B5" s="109"/>
      <c r="C5" s="109"/>
      <c r="G5" s="27"/>
      <c r="I5" s="1" t="s">
        <v>30</v>
      </c>
      <c r="J5" s="28"/>
    </row>
    <row r="6" spans="1:12" ht="15" customHeight="1" x14ac:dyDescent="0.25">
      <c r="A6" s="112" t="s">
        <v>3</v>
      </c>
      <c r="B6" s="158"/>
      <c r="C6" s="116" t="s">
        <v>4</v>
      </c>
      <c r="D6" s="116" t="s">
        <v>5</v>
      </c>
      <c r="E6" s="112" t="s">
        <v>6</v>
      </c>
      <c r="F6" s="116" t="s">
        <v>31</v>
      </c>
      <c r="G6" s="116" t="s">
        <v>24</v>
      </c>
      <c r="H6" s="112" t="s">
        <v>7</v>
      </c>
      <c r="I6" s="110" t="s">
        <v>8</v>
      </c>
      <c r="J6" s="111"/>
      <c r="K6" s="112" t="s">
        <v>9</v>
      </c>
      <c r="L6" s="116" t="s">
        <v>10</v>
      </c>
    </row>
    <row r="7" spans="1:12" x14ac:dyDescent="0.25">
      <c r="A7" s="113"/>
      <c r="B7" s="159"/>
      <c r="C7" s="117"/>
      <c r="D7" s="117"/>
      <c r="E7" s="113"/>
      <c r="F7" s="117"/>
      <c r="G7" s="117"/>
      <c r="H7" s="113"/>
      <c r="I7" s="2" t="s">
        <v>11</v>
      </c>
      <c r="J7" s="2" t="s">
        <v>12</v>
      </c>
      <c r="K7" s="113"/>
      <c r="L7" s="117"/>
    </row>
    <row r="8" spans="1:12" ht="18" x14ac:dyDescent="0.25">
      <c r="A8" s="34"/>
      <c r="B8" s="20"/>
      <c r="C8" s="34"/>
      <c r="D8" s="17"/>
      <c r="E8" s="17"/>
      <c r="F8" s="119" t="s">
        <v>13</v>
      </c>
      <c r="G8" s="119"/>
      <c r="H8" s="119"/>
      <c r="I8" s="44"/>
      <c r="J8" s="6" t="s">
        <v>266</v>
      </c>
      <c r="K8" s="45"/>
      <c r="L8" s="17"/>
    </row>
    <row r="9" spans="1:12" x14ac:dyDescent="0.25">
      <c r="A9" s="4"/>
      <c r="B9" s="13"/>
      <c r="C9" s="4"/>
      <c r="D9" s="4"/>
      <c r="E9" s="118" t="s">
        <v>267</v>
      </c>
      <c r="F9" s="118"/>
      <c r="G9" s="118"/>
      <c r="H9" s="118"/>
      <c r="I9" s="118"/>
      <c r="J9" s="5" t="s">
        <v>51</v>
      </c>
      <c r="K9" s="4"/>
      <c r="L9" s="4"/>
    </row>
    <row r="10" spans="1:12" x14ac:dyDescent="0.25">
      <c r="A10" s="16">
        <v>1</v>
      </c>
      <c r="B10" s="7" t="s">
        <v>248</v>
      </c>
      <c r="C10" s="24" t="s">
        <v>74</v>
      </c>
      <c r="D10" s="7">
        <v>2003</v>
      </c>
      <c r="E10" s="7" t="s">
        <v>19</v>
      </c>
      <c r="F10" s="12" t="s">
        <v>36</v>
      </c>
      <c r="G10" s="161" t="s">
        <v>249</v>
      </c>
      <c r="H10" s="14">
        <v>45</v>
      </c>
      <c r="I10" s="25">
        <v>8.5648148148148158E-5</v>
      </c>
      <c r="J10" s="25">
        <v>8.4490740740740731E-5</v>
      </c>
      <c r="K10" s="7" t="str">
        <f>IF(I10=0," ",IF(I10&lt;=[2]Разряды!$D$4,[2]Разряды!$D$3,IF(I10&lt;=[2]Разряды!$E$4,[2]Разряды!$E$3,IF(I10&lt;=[2]Разряды!$F$4,[2]Разряды!$F$3,IF(I10&lt;=[2]Разряды!$G$4,[2]Разряды!$G$3,IF(I10&lt;=[2]Разряды!$H$4,[2]Разряды!$H$3,IF(I10&lt;=[2]Разряды!$I$4,[2]Разряды!$I$3,IF(I10&lt;=[2]Разряды!$J$4,[2]Разряды!$J$3,"б/р"))))))))</f>
        <v>II</v>
      </c>
      <c r="L10" s="12" t="s">
        <v>25</v>
      </c>
    </row>
    <row r="11" spans="1:12" x14ac:dyDescent="0.25">
      <c r="A11" s="16">
        <v>2</v>
      </c>
      <c r="B11" s="19" t="s">
        <v>248</v>
      </c>
      <c r="C11" s="11" t="s">
        <v>194</v>
      </c>
      <c r="D11" s="7">
        <v>2003</v>
      </c>
      <c r="E11" s="7" t="s">
        <v>19</v>
      </c>
      <c r="F11" s="15" t="s">
        <v>47</v>
      </c>
      <c r="G11" s="12" t="s">
        <v>37</v>
      </c>
      <c r="H11" s="7">
        <v>79</v>
      </c>
      <c r="I11" s="25">
        <v>8.9120370370370373E-5</v>
      </c>
      <c r="J11" s="25">
        <v>8.6805555555555559E-5</v>
      </c>
      <c r="K11" s="7" t="str">
        <f>IF(I11=0," ",IF(I11&lt;=[2]Разряды!$D$4,[2]Разряды!$D$3,IF(I11&lt;=[2]Разряды!$E$4,[2]Разряды!$E$3,IF(I11&lt;=[2]Разряды!$F$4,[2]Разряды!$F$3,IF(I11&lt;=[2]Разряды!$G$4,[2]Разряды!$G$3,IF(I11&lt;=[2]Разряды!$H$4,[2]Разряды!$H$3,IF(I11&lt;=[2]Разряды!$I$4,[2]Разряды!$I$3,IF(I11&lt;=[2]Разряды!$J$4,[2]Разряды!$J$3,"б/р"))))))))</f>
        <v>III</v>
      </c>
      <c r="L11" s="12" t="s">
        <v>268</v>
      </c>
    </row>
    <row r="12" spans="1:12" x14ac:dyDescent="0.25">
      <c r="A12" s="16">
        <v>3</v>
      </c>
      <c r="B12" s="7" t="s">
        <v>248</v>
      </c>
      <c r="C12" s="11" t="s">
        <v>179</v>
      </c>
      <c r="D12" s="7">
        <v>2003</v>
      </c>
      <c r="E12" s="7" t="s">
        <v>18</v>
      </c>
      <c r="F12" s="15" t="s">
        <v>236</v>
      </c>
      <c r="G12" s="15" t="s">
        <v>237</v>
      </c>
      <c r="H12" s="14">
        <v>465</v>
      </c>
      <c r="I12" s="25">
        <v>8.7962962962962959E-5</v>
      </c>
      <c r="J12" s="25">
        <v>8.7962962962962959E-5</v>
      </c>
      <c r="K12" s="7" t="str">
        <f>IF(I12=0," ",IF(I12&lt;=[2]Разряды!$D$4,[2]Разряды!$D$3,IF(I12&lt;=[2]Разряды!$E$4,[2]Разряды!$E$3,IF(I12&lt;=[2]Разряды!$F$4,[2]Разряды!$F$3,IF(I12&lt;=[2]Разряды!$G$4,[2]Разряды!$G$3,IF(I12&lt;=[2]Разряды!$H$4,[2]Разряды!$H$3,IF(I12&lt;=[2]Разряды!$I$4,[2]Разряды!$I$3,IF(I12&lt;=[2]Разряды!$J$4,[2]Разряды!$J$3,"б/р"))))))))</f>
        <v>III</v>
      </c>
      <c r="L12" s="12" t="s">
        <v>269</v>
      </c>
    </row>
    <row r="13" spans="1:12" x14ac:dyDescent="0.25">
      <c r="A13" s="43">
        <v>4</v>
      </c>
      <c r="B13" s="7" t="s">
        <v>253</v>
      </c>
      <c r="C13" s="11" t="s">
        <v>270</v>
      </c>
      <c r="D13" s="7">
        <v>2003</v>
      </c>
      <c r="E13" s="7" t="s">
        <v>18</v>
      </c>
      <c r="F13" s="15" t="s">
        <v>34</v>
      </c>
      <c r="G13" s="15" t="s">
        <v>246</v>
      </c>
      <c r="H13" s="7">
        <v>211</v>
      </c>
      <c r="I13" s="25">
        <v>9.0277777777777774E-5</v>
      </c>
      <c r="J13" s="25">
        <v>8.9120370370370373E-5</v>
      </c>
      <c r="K13" s="7" t="str">
        <f>IF(I13=0," ",IF(I13&lt;=[2]Разряды!$D$4,[2]Разряды!$D$3,IF(I13&lt;=[2]Разряды!$E$4,[2]Разряды!$E$3,IF(I13&lt;=[2]Разряды!$F$4,[2]Разряды!$F$3,IF(I13&lt;=[2]Разряды!$G$4,[2]Разряды!$G$3,IF(I13&lt;=[2]Разряды!$H$4,[2]Разряды!$H$3,IF(I13&lt;=[2]Разряды!$I$4,[2]Разряды!$I$3,IF(I13&lt;=[2]Разряды!$J$4,[2]Разряды!$J$3,"б/р"))))))))</f>
        <v>III</v>
      </c>
      <c r="L13" s="12" t="s">
        <v>20</v>
      </c>
    </row>
    <row r="14" spans="1:12" x14ac:dyDescent="0.25">
      <c r="A14" s="43">
        <v>5</v>
      </c>
      <c r="B14" s="7" t="s">
        <v>248</v>
      </c>
      <c r="C14" s="35" t="s">
        <v>116</v>
      </c>
      <c r="D14" s="36">
        <v>2003</v>
      </c>
      <c r="E14" s="36" t="s">
        <v>16</v>
      </c>
      <c r="F14" s="164" t="s">
        <v>68</v>
      </c>
      <c r="G14" s="35" t="s">
        <v>243</v>
      </c>
      <c r="H14" s="20">
        <v>111</v>
      </c>
      <c r="I14" s="25">
        <v>9.2592592592592588E-5</v>
      </c>
      <c r="J14" s="25">
        <v>9.1435185185185188E-5</v>
      </c>
      <c r="K14" s="7" t="str">
        <f>IF(I14=0," ",IF(I14&lt;=[2]Разряды!$D$4,[2]Разряды!$D$3,IF(I14&lt;=[2]Разряды!$E$4,[2]Разряды!$E$3,IF(I14&lt;=[2]Разряды!$F$4,[2]Разряды!$F$3,IF(I14&lt;=[2]Разряды!$G$4,[2]Разряды!$G$3,IF(I14&lt;=[2]Разряды!$H$4,[2]Разряды!$H$3,IF(I14&lt;=[2]Разряды!$I$4,[2]Разряды!$I$3,IF(I14&lt;=[2]Разряды!$J$4,[2]Разряды!$J$3,"б/р"))))))))</f>
        <v>Iюн</v>
      </c>
      <c r="L14" s="35" t="s">
        <v>69</v>
      </c>
    </row>
    <row r="15" spans="1:12" x14ac:dyDescent="0.25">
      <c r="A15" s="43">
        <v>6</v>
      </c>
      <c r="B15" s="14" t="s">
        <v>247</v>
      </c>
      <c r="C15" s="13" t="s">
        <v>73</v>
      </c>
      <c r="D15" s="7">
        <v>2003</v>
      </c>
      <c r="E15" s="7" t="s">
        <v>16</v>
      </c>
      <c r="F15" s="15" t="s">
        <v>34</v>
      </c>
      <c r="G15" s="12" t="s">
        <v>246</v>
      </c>
      <c r="H15" s="14">
        <v>291</v>
      </c>
      <c r="I15" s="25">
        <v>9.1435185185185188E-5</v>
      </c>
      <c r="J15" s="25">
        <v>9.2592592592592588E-5</v>
      </c>
      <c r="K15" s="7" t="str">
        <f>IF(I15=0," ",IF(I15&lt;=[2]Разряды!$D$4,[2]Разряды!$D$3,IF(I15&lt;=[2]Разряды!$E$4,[2]Разряды!$E$3,IF(I15&lt;=[2]Разряды!$F$4,[2]Разряды!$F$3,IF(I15&lt;=[2]Разряды!$G$4,[2]Разряды!$G$3,IF(I15&lt;=[2]Разряды!$H$4,[2]Разряды!$H$3,IF(I15&lt;=[2]Разряды!$I$4,[2]Разряды!$I$3,IF(I15&lt;=[2]Разряды!$J$4,[2]Разряды!$J$3,"б/р"))))))))</f>
        <v>Iюн</v>
      </c>
      <c r="L15" s="12" t="s">
        <v>21</v>
      </c>
    </row>
    <row r="16" spans="1:12" x14ac:dyDescent="0.25">
      <c r="A16" s="43">
        <v>7</v>
      </c>
      <c r="B16" s="14"/>
      <c r="C16" s="15" t="s">
        <v>271</v>
      </c>
      <c r="D16" s="7">
        <v>2004</v>
      </c>
      <c r="E16" s="7" t="s">
        <v>18</v>
      </c>
      <c r="F16" s="35" t="s">
        <v>68</v>
      </c>
      <c r="G16" s="35" t="s">
        <v>243</v>
      </c>
      <c r="H16" s="14">
        <v>19</v>
      </c>
      <c r="I16" s="25">
        <v>9.2592592592592588E-5</v>
      </c>
      <c r="J16" s="25"/>
      <c r="K16" s="7" t="str">
        <f>IF(I16=0," ",IF(I16&lt;=[2]Разряды!$D$4,[2]Разряды!$D$3,IF(I16&lt;=[2]Разряды!$E$4,[2]Разряды!$E$3,IF(I16&lt;=[2]Разряды!$F$4,[2]Разряды!$F$3,IF(I16&lt;=[2]Разряды!$G$4,[2]Разряды!$G$3,IF(I16&lt;=[2]Разряды!$H$4,[2]Разряды!$H$3,IF(I16&lt;=[2]Разряды!$I$4,[2]Разряды!$I$3,IF(I16&lt;=[2]Разряды!$J$4,[2]Разряды!$J$3,"б/р"))))))))</f>
        <v>Iюн</v>
      </c>
      <c r="L16" s="12" t="s">
        <v>75</v>
      </c>
    </row>
    <row r="17" spans="1:12" x14ac:dyDescent="0.25">
      <c r="A17" s="43">
        <v>8</v>
      </c>
      <c r="B17" s="7" t="s">
        <v>248</v>
      </c>
      <c r="C17" s="12" t="s">
        <v>205</v>
      </c>
      <c r="D17" s="7">
        <v>2003</v>
      </c>
      <c r="E17" s="7" t="s">
        <v>16</v>
      </c>
      <c r="F17" s="12" t="s">
        <v>239</v>
      </c>
      <c r="G17" s="12" t="s">
        <v>240</v>
      </c>
      <c r="H17" s="7">
        <v>161</v>
      </c>
      <c r="I17" s="25">
        <v>9.3749999999999988E-5</v>
      </c>
      <c r="J17" s="25"/>
      <c r="K17" s="7" t="str">
        <f>IF(I17=0," ",IF(I17&lt;=[2]Разряды!$D$4,[2]Разряды!$D$3,IF(I17&lt;=[2]Разряды!$E$4,[2]Разряды!$E$3,IF(I17&lt;=[2]Разряды!$F$4,[2]Разряды!$F$3,IF(I17&lt;=[2]Разряды!$G$4,[2]Разряды!$G$3,IF(I17&lt;=[2]Разряды!$H$4,[2]Разряды!$H$3,IF(I17&lt;=[2]Разряды!$I$4,[2]Разряды!$I$3,IF(I17&lt;=[2]Разряды!$J$4,[2]Разряды!$J$3,"б/р"))))))))</f>
        <v>Iюн</v>
      </c>
      <c r="L17" s="12" t="s">
        <v>272</v>
      </c>
    </row>
    <row r="18" spans="1:12" x14ac:dyDescent="0.25">
      <c r="A18" s="43">
        <v>9</v>
      </c>
      <c r="B18" s="7"/>
      <c r="C18" s="42" t="s">
        <v>273</v>
      </c>
      <c r="D18" s="7">
        <v>2003</v>
      </c>
      <c r="E18" s="7" t="s">
        <v>18</v>
      </c>
      <c r="F18" s="12" t="s">
        <v>34</v>
      </c>
      <c r="G18" s="12" t="s">
        <v>246</v>
      </c>
      <c r="H18" s="7">
        <v>638</v>
      </c>
      <c r="I18" s="25">
        <v>9.4907407407407389E-5</v>
      </c>
      <c r="J18" s="25"/>
      <c r="K18" s="7" t="str">
        <f>IF(I18=0," ",IF(I18&lt;=[2]Разряды!$D$4,[2]Разряды!$D$3,IF(I18&lt;=[2]Разряды!$E$4,[2]Разряды!$E$3,IF(I18&lt;=[2]Разряды!$F$4,[2]Разряды!$F$3,IF(I18&lt;=[2]Разряды!$G$4,[2]Разряды!$G$3,IF(I18&lt;=[2]Разряды!$H$4,[2]Разряды!$H$3,IF(I18&lt;=[2]Разряды!$I$4,[2]Разряды!$I$3,IF(I18&lt;=[2]Разряды!$J$4,[2]Разряды!$J$3,"б/р"))))))))</f>
        <v>Iюн</v>
      </c>
      <c r="L18" s="12" t="s">
        <v>15</v>
      </c>
    </row>
    <row r="19" spans="1:12" x14ac:dyDescent="0.25">
      <c r="A19" s="43">
        <v>10</v>
      </c>
      <c r="B19" s="7"/>
      <c r="C19" s="12" t="s">
        <v>274</v>
      </c>
      <c r="D19" s="7">
        <v>2003</v>
      </c>
      <c r="E19" s="7" t="s">
        <v>17</v>
      </c>
      <c r="F19" s="12" t="s">
        <v>34</v>
      </c>
      <c r="G19" s="12" t="s">
        <v>246</v>
      </c>
      <c r="H19" s="7">
        <v>242</v>
      </c>
      <c r="I19" s="25">
        <v>9.6064814814814816E-5</v>
      </c>
      <c r="J19" s="25"/>
      <c r="K19" s="7" t="str">
        <f>IF(I19=0," ",IF(I19&lt;=[2]Разряды!$D$4,[2]Разряды!$D$3,IF(I19&lt;=[2]Разряды!$E$4,[2]Разряды!$E$3,IF(I19&lt;=[2]Разряды!$F$4,[2]Разряды!$F$3,IF(I19&lt;=[2]Разряды!$G$4,[2]Разряды!$G$3,IF(I19&lt;=[2]Разряды!$H$4,[2]Разряды!$H$3,IF(I19&lt;=[2]Разряды!$I$4,[2]Разряды!$I$3,IF(I19&lt;=[2]Разряды!$J$4,[2]Разряды!$J$3,"б/р"))))))))</f>
        <v>IIюн</v>
      </c>
      <c r="L19" s="12" t="s">
        <v>275</v>
      </c>
    </row>
    <row r="20" spans="1:12" x14ac:dyDescent="0.25">
      <c r="A20" s="43">
        <v>10</v>
      </c>
      <c r="B20" s="7"/>
      <c r="C20" s="11" t="s">
        <v>276</v>
      </c>
      <c r="D20" s="9">
        <v>2005</v>
      </c>
      <c r="E20" s="7" t="s">
        <v>18</v>
      </c>
      <c r="F20" s="12" t="s">
        <v>236</v>
      </c>
      <c r="G20" s="12" t="s">
        <v>237</v>
      </c>
      <c r="H20" s="7">
        <v>32</v>
      </c>
      <c r="I20" s="25">
        <v>9.6064814814814816E-5</v>
      </c>
      <c r="J20" s="25"/>
      <c r="K20" s="7" t="str">
        <f>IF(I20=0," ",IF(I20&lt;=[2]Разряды!$D$4,[2]Разряды!$D$3,IF(I20&lt;=[2]Разряды!$E$4,[2]Разряды!$E$3,IF(I20&lt;=[2]Разряды!$F$4,[2]Разряды!$F$3,IF(I20&lt;=[2]Разряды!$G$4,[2]Разряды!$G$3,IF(I20&lt;=[2]Разряды!$H$4,[2]Разряды!$H$3,IF(I20&lt;=[2]Разряды!$I$4,[2]Разряды!$I$3,IF(I20&lt;=[2]Разряды!$J$4,[2]Разряды!$J$3,"б/р"))))))))</f>
        <v>IIюн</v>
      </c>
      <c r="L20" s="12" t="s">
        <v>53</v>
      </c>
    </row>
    <row r="21" spans="1:12" x14ac:dyDescent="0.25">
      <c r="A21" s="43">
        <v>12</v>
      </c>
      <c r="B21" s="7"/>
      <c r="C21" s="12" t="s">
        <v>277</v>
      </c>
      <c r="D21" s="7">
        <v>2003</v>
      </c>
      <c r="E21" s="7"/>
      <c r="F21" s="12" t="s">
        <v>34</v>
      </c>
      <c r="G21" s="12" t="s">
        <v>246</v>
      </c>
      <c r="H21" s="7">
        <v>245</v>
      </c>
      <c r="I21" s="25">
        <v>1.2152777777777776E-4</v>
      </c>
      <c r="J21" s="25"/>
      <c r="K21" s="7" t="str">
        <f>IF(I21=0," ",IF(I21&lt;=[2]Разряды!$D$4,[2]Разряды!$D$3,IF(I21&lt;=[2]Разряды!$E$4,[2]Разряды!$E$3,IF(I21&lt;=[2]Разряды!$F$4,[2]Разряды!$F$3,IF(I21&lt;=[2]Разряды!$G$4,[2]Разряды!$G$3,IF(I21&lt;=[2]Разряды!$H$4,[2]Разряды!$H$3,IF(I21&lt;=[2]Разряды!$I$4,[2]Разряды!$I$3,IF(I21&lt;=[2]Разряды!$J$4,[2]Разряды!$J$3,"б/р"))))))))</f>
        <v>б/р</v>
      </c>
      <c r="L21" s="35" t="s">
        <v>275</v>
      </c>
    </row>
    <row r="22" spans="1:12" x14ac:dyDescent="0.25">
      <c r="A22" s="43"/>
      <c r="B22" s="43"/>
      <c r="C22" s="11"/>
      <c r="D22" s="7"/>
      <c r="E22" s="7"/>
      <c r="F22" s="12"/>
      <c r="G22" s="12"/>
      <c r="H22" s="7"/>
      <c r="I22" s="25"/>
      <c r="J22" s="25"/>
      <c r="K22" s="7"/>
      <c r="L22" s="12"/>
    </row>
    <row r="23" spans="1:12" ht="18" x14ac:dyDescent="0.25">
      <c r="A23" s="17"/>
      <c r="B23" s="20"/>
      <c r="C23" s="17"/>
      <c r="D23" s="17"/>
      <c r="E23" s="17"/>
      <c r="F23" s="119" t="s">
        <v>13</v>
      </c>
      <c r="G23" s="119"/>
      <c r="H23" s="119"/>
      <c r="I23" s="44"/>
      <c r="J23" s="6"/>
      <c r="K23" s="45"/>
      <c r="L23" s="17"/>
    </row>
    <row r="24" spans="1:12" x14ac:dyDescent="0.25">
      <c r="A24" s="4"/>
      <c r="B24" s="13"/>
      <c r="C24" s="4"/>
      <c r="D24" s="4"/>
      <c r="E24" s="118" t="s">
        <v>278</v>
      </c>
      <c r="F24" s="118"/>
      <c r="G24" s="118"/>
      <c r="H24" s="118"/>
      <c r="I24" s="118"/>
      <c r="J24" s="5"/>
      <c r="K24" s="4"/>
      <c r="L24" s="4"/>
    </row>
    <row r="25" spans="1:12" x14ac:dyDescent="0.25">
      <c r="A25" s="16">
        <v>1</v>
      </c>
      <c r="B25" s="7" t="s">
        <v>248</v>
      </c>
      <c r="C25" s="12" t="s">
        <v>126</v>
      </c>
      <c r="D25" s="7">
        <v>2001</v>
      </c>
      <c r="E25" s="7" t="s">
        <v>19</v>
      </c>
      <c r="F25" s="35" t="s">
        <v>68</v>
      </c>
      <c r="G25" s="35" t="s">
        <v>243</v>
      </c>
      <c r="H25" s="14">
        <v>110</v>
      </c>
      <c r="I25" s="25">
        <v>8.2175925925925917E-5</v>
      </c>
      <c r="J25" s="25">
        <v>8.2175925925925917E-5</v>
      </c>
      <c r="K25" s="7" t="str">
        <f>IF(I25=0," ",IF(I25&lt;=[2]Разряды!$D$4,[2]Разряды!$D$3,IF(I25&lt;=[2]Разряды!$E$4,[2]Разряды!$E$3,IF(I25&lt;=[2]Разряды!$F$4,[2]Разряды!$F$3,IF(I25&lt;=[2]Разряды!$G$4,[2]Разряды!$G$3,IF(I25&lt;=[2]Разряды!$H$4,[2]Разряды!$H$3,IF(I25&lt;=[2]Разряды!$I$4,[2]Разряды!$I$3,IF(I25&lt;=[2]Разряды!$J$4,[2]Разряды!$J$3,"б/р"))))))))</f>
        <v>I</v>
      </c>
      <c r="L25" s="12" t="s">
        <v>69</v>
      </c>
    </row>
    <row r="26" spans="1:12" x14ac:dyDescent="0.25">
      <c r="A26" s="16">
        <v>2</v>
      </c>
      <c r="B26" s="19" t="s">
        <v>247</v>
      </c>
      <c r="C26" s="21" t="s">
        <v>142</v>
      </c>
      <c r="D26" s="7">
        <v>2001</v>
      </c>
      <c r="E26" s="7" t="s">
        <v>19</v>
      </c>
      <c r="F26" s="12" t="s">
        <v>34</v>
      </c>
      <c r="G26" s="12" t="s">
        <v>246</v>
      </c>
      <c r="H26" s="14">
        <v>297</v>
      </c>
      <c r="I26" s="25">
        <v>8.4490740740740731E-5</v>
      </c>
      <c r="J26" s="25">
        <v>8.5648148148148158E-5</v>
      </c>
      <c r="K26" s="7" t="str">
        <f>IF(I26=0," ",IF(I26&lt;=[2]Разряды!$D$4,[2]Разряды!$D$3,IF(I26&lt;=[2]Разряды!$E$4,[2]Разряды!$E$3,IF(I26&lt;=[2]Разряды!$F$4,[2]Разряды!$F$3,IF(I26&lt;=[2]Разряды!$G$4,[2]Разряды!$G$3,IF(I26&lt;=[2]Разряды!$H$4,[2]Разряды!$H$3,IF(I26&lt;=[2]Разряды!$I$4,[2]Разряды!$I$3,IF(I26&lt;=[2]Разряды!$J$4,[2]Разряды!$J$3,"б/р"))))))))</f>
        <v>II</v>
      </c>
      <c r="L26" s="11" t="s">
        <v>22</v>
      </c>
    </row>
    <row r="27" spans="1:12" x14ac:dyDescent="0.25">
      <c r="A27" s="16">
        <v>3</v>
      </c>
      <c r="B27" s="7" t="s">
        <v>253</v>
      </c>
      <c r="C27" s="21" t="s">
        <v>156</v>
      </c>
      <c r="D27" s="7">
        <v>2002</v>
      </c>
      <c r="E27" s="7" t="s">
        <v>16</v>
      </c>
      <c r="F27" s="15" t="s">
        <v>34</v>
      </c>
      <c r="G27" s="15" t="s">
        <v>246</v>
      </c>
      <c r="H27" s="14">
        <v>758</v>
      </c>
      <c r="I27" s="25">
        <v>8.7962962962962959E-5</v>
      </c>
      <c r="J27" s="25">
        <v>8.7962962962962959E-5</v>
      </c>
      <c r="K27" s="7" t="str">
        <f>IF(I27=0," ",IF(I27&lt;=[2]Разряды!$D$4,[2]Разряды!$D$3,IF(I27&lt;=[2]Разряды!$E$4,[2]Разряды!$E$3,IF(I27&lt;=[2]Разряды!$F$4,[2]Разряды!$F$3,IF(I27&lt;=[2]Разряды!$G$4,[2]Разряды!$G$3,IF(I27&lt;=[2]Разряды!$H$4,[2]Разряды!$H$3,IF(I27&lt;=[2]Разряды!$I$4,[2]Разряды!$I$3,IF(I27&lt;=[2]Разряды!$J$4,[2]Разряды!$J$3,"б/р"))))))))</f>
        <v>III</v>
      </c>
      <c r="L27" s="12" t="s">
        <v>22</v>
      </c>
    </row>
    <row r="28" spans="1:12" x14ac:dyDescent="0.25">
      <c r="A28" s="43">
        <v>4</v>
      </c>
      <c r="B28" s="36" t="s">
        <v>248</v>
      </c>
      <c r="C28" s="12" t="s">
        <v>242</v>
      </c>
      <c r="D28" s="7">
        <v>2001</v>
      </c>
      <c r="E28" s="7" t="s">
        <v>16</v>
      </c>
      <c r="F28" s="15" t="s">
        <v>239</v>
      </c>
      <c r="G28" s="15" t="s">
        <v>240</v>
      </c>
      <c r="H28" s="7">
        <v>155</v>
      </c>
      <c r="I28" s="25">
        <v>9.0277777777777774E-5</v>
      </c>
      <c r="J28" s="25">
        <v>8.6805555555555559E-5</v>
      </c>
      <c r="K28" s="7" t="str">
        <f>IF(I28=0," ",IF(I28&lt;=[2]Разряды!$D$4,[2]Разряды!$D$3,IF(I28&lt;=[2]Разряды!$E$4,[2]Разряды!$E$3,IF(I28&lt;=[2]Разряды!$F$4,[2]Разряды!$F$3,IF(I28&lt;=[2]Разряды!$G$4,[2]Разряды!$G$3,IF(I28&lt;=[2]Разряды!$H$4,[2]Разряды!$H$3,IF(I28&lt;=[2]Разряды!$I$4,[2]Разряды!$I$3,IF(I28&lt;=[2]Разряды!$J$4,[2]Разряды!$J$3,"б/р"))))))))</f>
        <v>III</v>
      </c>
      <c r="L28" s="12" t="s">
        <v>272</v>
      </c>
    </row>
    <row r="29" spans="1:12" x14ac:dyDescent="0.25">
      <c r="A29" s="43">
        <v>5</v>
      </c>
      <c r="B29" s="36" t="s">
        <v>248</v>
      </c>
      <c r="C29" s="11" t="s">
        <v>168</v>
      </c>
      <c r="D29" s="9">
        <v>2002</v>
      </c>
      <c r="E29" s="7" t="s">
        <v>16</v>
      </c>
      <c r="F29" s="12" t="s">
        <v>36</v>
      </c>
      <c r="G29" s="161" t="s">
        <v>249</v>
      </c>
      <c r="H29" s="7">
        <v>88</v>
      </c>
      <c r="I29" s="25">
        <v>9.0277777777777774E-5</v>
      </c>
      <c r="J29" s="25">
        <v>9.1435185185185188E-5</v>
      </c>
      <c r="K29" s="7" t="str">
        <f>IF(I29=0," ",IF(I29&lt;=[2]Разряды!$D$4,[2]Разряды!$D$3,IF(I29&lt;=[2]Разряды!$E$4,[2]Разряды!$E$3,IF(I29&lt;=[2]Разряды!$F$4,[2]Разряды!$F$3,IF(I29&lt;=[2]Разряды!$G$4,[2]Разряды!$G$3,IF(I29&lt;=[2]Разряды!$H$4,[2]Разряды!$H$3,IF(I29&lt;=[2]Разряды!$I$4,[2]Разряды!$I$3,IF(I29&lt;=[2]Разряды!$J$4,[2]Разряды!$J$3,"б/р"))))))))</f>
        <v>III</v>
      </c>
      <c r="L29" s="12" t="s">
        <v>28</v>
      </c>
    </row>
    <row r="30" spans="1:12" x14ac:dyDescent="0.25">
      <c r="A30" s="43">
        <v>6</v>
      </c>
      <c r="B30" s="14"/>
      <c r="C30" s="164" t="s">
        <v>76</v>
      </c>
      <c r="D30" s="36">
        <v>2001</v>
      </c>
      <c r="E30" s="36" t="s">
        <v>16</v>
      </c>
      <c r="F30" s="12" t="s">
        <v>34</v>
      </c>
      <c r="G30" s="12" t="s">
        <v>246</v>
      </c>
      <c r="H30" s="14">
        <v>744</v>
      </c>
      <c r="I30" s="25">
        <v>9.1435185185185188E-5</v>
      </c>
      <c r="J30" s="25"/>
      <c r="K30" s="7" t="str">
        <f>IF(I30=0," ",IF(I30&lt;=[2]Разряды!$D$4,[2]Разряды!$D$3,IF(I30&lt;=[2]Разряды!$E$4,[2]Разряды!$E$3,IF(I30&lt;=[2]Разряды!$F$4,[2]Разряды!$F$3,IF(I30&lt;=[2]Разряды!$G$4,[2]Разряды!$G$3,IF(I30&lt;=[2]Разряды!$H$4,[2]Разряды!$H$3,IF(I30&lt;=[2]Разряды!$I$4,[2]Разряды!$I$3,IF(I30&lt;=[2]Разряды!$J$4,[2]Разряды!$J$3,"б/р"))))))))</f>
        <v>Iюн</v>
      </c>
      <c r="L30" s="12" t="s">
        <v>15</v>
      </c>
    </row>
    <row r="31" spans="1:12" ht="16.5" x14ac:dyDescent="0.25">
      <c r="A31" s="43">
        <v>7</v>
      </c>
      <c r="B31" s="43"/>
      <c r="C31" s="164" t="s">
        <v>279</v>
      </c>
      <c r="D31" s="36">
        <v>2001</v>
      </c>
      <c r="E31" s="36" t="s">
        <v>16</v>
      </c>
      <c r="F31" s="35" t="s">
        <v>34</v>
      </c>
      <c r="G31" s="35" t="s">
        <v>246</v>
      </c>
      <c r="H31" s="20">
        <v>106</v>
      </c>
      <c r="I31" s="32">
        <v>9.1435185185185188E-5</v>
      </c>
      <c r="J31" s="167" t="s">
        <v>280</v>
      </c>
      <c r="K31" s="36" t="str">
        <f>IF(I31=0," ",IF(I31&lt;=[2]Разряды!$D$4,[2]Разряды!$D$3,IF(I31&lt;=[2]Разряды!$E$4,[2]Разряды!$E$3,IF(I31&lt;=[2]Разряды!$F$4,[2]Разряды!$F$3,IF(I31&lt;=[2]Разряды!$G$4,[2]Разряды!$G$3,IF(I31&lt;=[2]Разряды!$H$4,[2]Разряды!$H$3,IF(I31&lt;=[2]Разряды!$I$4,[2]Разряды!$I$3,IF(I31&lt;=[2]Разряды!$J$4,[2]Разряды!$J$3,"б/р"))))))))</f>
        <v>Iюн</v>
      </c>
      <c r="L31" s="35" t="s">
        <v>38</v>
      </c>
    </row>
    <row r="32" spans="1:12" x14ac:dyDescent="0.25">
      <c r="A32" s="53"/>
      <c r="B32" s="53"/>
      <c r="C32" s="12"/>
      <c r="D32" s="7"/>
      <c r="E32" s="7"/>
      <c r="F32" s="12"/>
      <c r="G32" s="12"/>
      <c r="H32" s="7"/>
      <c r="I32" s="25"/>
      <c r="J32" s="25"/>
      <c r="K32" s="7"/>
      <c r="L32" s="12"/>
    </row>
    <row r="33" spans="1:12" x14ac:dyDescent="0.25">
      <c r="A33" s="7"/>
      <c r="B33" s="7"/>
      <c r="C33" s="12"/>
      <c r="D33" s="9"/>
      <c r="E33" s="9"/>
      <c r="F33" s="12"/>
      <c r="G33" s="12"/>
      <c r="H33" s="9"/>
      <c r="I33" s="54"/>
      <c r="J33" s="55"/>
      <c r="K33" s="9"/>
      <c r="L33" s="52"/>
    </row>
    <row r="34" spans="1:12" x14ac:dyDescent="0.25">
      <c r="A34" s="4"/>
      <c r="B34" s="4"/>
      <c r="C34" s="13" t="s">
        <v>226</v>
      </c>
      <c r="D34" s="4"/>
      <c r="E34" s="4"/>
      <c r="F34" s="13" t="s">
        <v>45</v>
      </c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13"/>
      <c r="D35" s="4"/>
      <c r="E35" s="4"/>
      <c r="F35" s="13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13"/>
      <c r="D36" s="4"/>
      <c r="E36" s="4"/>
      <c r="F36" s="13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4"/>
      <c r="B38" s="4"/>
      <c r="C38" s="13" t="s">
        <v>227</v>
      </c>
      <c r="D38" s="4"/>
      <c r="E38" s="4"/>
      <c r="F38" s="13" t="s">
        <v>46</v>
      </c>
      <c r="G38" s="4"/>
      <c r="H38" s="4"/>
      <c r="I38" s="4"/>
      <c r="J38" s="4"/>
      <c r="K38" s="4"/>
      <c r="L38" s="4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mergeCells count="20">
    <mergeCell ref="E9:I9"/>
    <mergeCell ref="F23:H23"/>
    <mergeCell ref="E24:I24"/>
    <mergeCell ref="L6:L7"/>
    <mergeCell ref="F8:H8"/>
    <mergeCell ref="K6:K7"/>
    <mergeCell ref="A6:A7"/>
    <mergeCell ref="C6:C7"/>
    <mergeCell ref="D6:D7"/>
    <mergeCell ref="E6:E7"/>
    <mergeCell ref="H6:H7"/>
    <mergeCell ref="I6:J6"/>
    <mergeCell ref="A1:L1"/>
    <mergeCell ref="A2:L2"/>
    <mergeCell ref="A3:L3"/>
    <mergeCell ref="A4:C4"/>
    <mergeCell ref="I4:L4"/>
    <mergeCell ref="A5:C5"/>
    <mergeCell ref="F6:F7"/>
    <mergeCell ref="G6:G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9"/>
  <sheetViews>
    <sheetView workbookViewId="0">
      <selection activeCell="A53" sqref="A53:XFD59"/>
    </sheetView>
  </sheetViews>
  <sheetFormatPr defaultRowHeight="15" x14ac:dyDescent="0.25"/>
  <cols>
    <col min="1" max="2" width="3.42578125" customWidth="1"/>
    <col min="3" max="3" width="21.140625" customWidth="1"/>
    <col min="4" max="4" width="4.85546875" customWidth="1"/>
    <col min="5" max="5" width="6.28515625" customWidth="1"/>
    <col min="6" max="6" width="22.140625" customWidth="1"/>
    <col min="7" max="7" width="18.5703125" customWidth="1"/>
    <col min="8" max="8" width="4.7109375" customWidth="1"/>
    <col min="9" max="9" width="6.7109375" customWidth="1"/>
    <col min="10" max="10" width="6.28515625" customWidth="1"/>
    <col min="11" max="11" width="6" customWidth="1"/>
    <col min="12" max="12" width="20.28515625" customWidth="1"/>
  </cols>
  <sheetData>
    <row r="1" spans="1:12" ht="22.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2.5" x14ac:dyDescent="0.3">
      <c r="A2" s="106" t="s">
        <v>136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2.5" x14ac:dyDescent="0.3">
      <c r="A3" s="106" t="s">
        <v>137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25">
      <c r="A4" s="107" t="s">
        <v>1</v>
      </c>
      <c r="B4" s="107"/>
      <c r="C4" s="107"/>
      <c r="I4" s="108" t="s">
        <v>138</v>
      </c>
      <c r="J4" s="108"/>
      <c r="K4" s="108"/>
      <c r="L4" s="108"/>
    </row>
    <row r="5" spans="1:12" x14ac:dyDescent="0.25">
      <c r="A5" s="109" t="s">
        <v>2</v>
      </c>
      <c r="B5" s="109"/>
      <c r="C5" s="109"/>
      <c r="G5" s="27"/>
      <c r="I5" s="1" t="s">
        <v>30</v>
      </c>
      <c r="J5" s="28"/>
    </row>
    <row r="6" spans="1:12" ht="15" customHeight="1" x14ac:dyDescent="0.25">
      <c r="A6" s="112" t="s">
        <v>3</v>
      </c>
      <c r="B6" s="158"/>
      <c r="C6" s="116" t="s">
        <v>4</v>
      </c>
      <c r="D6" s="116" t="s">
        <v>5</v>
      </c>
      <c r="E6" s="112" t="s">
        <v>6</v>
      </c>
      <c r="F6" s="116" t="s">
        <v>31</v>
      </c>
      <c r="G6" s="116" t="s">
        <v>24</v>
      </c>
      <c r="H6" s="112" t="s">
        <v>7</v>
      </c>
      <c r="I6" s="110" t="s">
        <v>8</v>
      </c>
      <c r="J6" s="111"/>
      <c r="K6" s="112" t="s">
        <v>9</v>
      </c>
      <c r="L6" s="116" t="s">
        <v>10</v>
      </c>
    </row>
    <row r="7" spans="1:12" x14ac:dyDescent="0.25">
      <c r="A7" s="113"/>
      <c r="B7" s="159"/>
      <c r="C7" s="117"/>
      <c r="D7" s="117"/>
      <c r="E7" s="113"/>
      <c r="F7" s="117"/>
      <c r="G7" s="117"/>
      <c r="H7" s="113"/>
      <c r="I7" s="2" t="s">
        <v>11</v>
      </c>
      <c r="J7" s="2" t="s">
        <v>12</v>
      </c>
      <c r="K7" s="113"/>
      <c r="L7" s="117"/>
    </row>
    <row r="8" spans="1:12" ht="18" x14ac:dyDescent="0.25">
      <c r="A8" s="3"/>
      <c r="B8" s="160"/>
      <c r="C8" s="3"/>
      <c r="D8" s="3"/>
      <c r="E8" s="3"/>
      <c r="F8" s="114" t="s">
        <v>77</v>
      </c>
      <c r="G8" s="114"/>
      <c r="H8" s="114"/>
      <c r="I8" s="29"/>
      <c r="J8" s="5" t="s">
        <v>281</v>
      </c>
      <c r="K8" s="30"/>
      <c r="L8" s="3"/>
    </row>
    <row r="9" spans="1:12" x14ac:dyDescent="0.25">
      <c r="A9" s="4"/>
      <c r="B9" s="13"/>
      <c r="C9" s="4"/>
      <c r="D9" s="8"/>
      <c r="E9" s="115" t="s">
        <v>244</v>
      </c>
      <c r="F9" s="115"/>
      <c r="G9" s="115"/>
      <c r="H9" s="115"/>
      <c r="I9" s="115"/>
      <c r="K9" s="4"/>
      <c r="L9" s="8"/>
    </row>
    <row r="10" spans="1:12" x14ac:dyDescent="0.25">
      <c r="A10" s="16">
        <v>1</v>
      </c>
      <c r="B10" s="36" t="s">
        <v>248</v>
      </c>
      <c r="C10" s="12" t="s">
        <v>50</v>
      </c>
      <c r="D10" s="7">
        <v>2004</v>
      </c>
      <c r="E10" s="7" t="s">
        <v>14</v>
      </c>
      <c r="F10" s="15" t="s">
        <v>36</v>
      </c>
      <c r="G10" s="162" t="s">
        <v>249</v>
      </c>
      <c r="H10" s="7">
        <v>284</v>
      </c>
      <c r="I10" s="25">
        <v>4.9884259259259261E-4</v>
      </c>
      <c r="J10" s="7"/>
      <c r="K10" s="7" t="str">
        <f>IF(I10=0," ",IF(I10&lt;=[1]Разряды!$D$26,[1]Разряды!$D$3,IF(I10&lt;=[1]Разряды!$E$26,[1]Разряды!$E$3,IF(I10&lt;=[1]Разряды!$F$26,[1]Разряды!$F$3,IF(I10&lt;=[1]Разряды!$G$26,[1]Разряды!$G$3,IF(I10&lt;=[1]Разряды!$H$26,[1]Разряды!$H$3,IF(I10&lt;=[1]Разряды!$I$26,[1]Разряды!$I$3,IF(I10&lt;=[1]Разряды!$J$26,[1]Разряды!$J$3,"б/р"))))))))</f>
        <v>II</v>
      </c>
      <c r="L10" s="39" t="s">
        <v>27</v>
      </c>
    </row>
    <row r="11" spans="1:12" x14ac:dyDescent="0.25">
      <c r="A11" s="16">
        <v>2</v>
      </c>
      <c r="B11" s="36" t="s">
        <v>247</v>
      </c>
      <c r="C11" s="11" t="s">
        <v>143</v>
      </c>
      <c r="D11" s="7">
        <v>2003</v>
      </c>
      <c r="E11" s="7" t="s">
        <v>14</v>
      </c>
      <c r="F11" s="15" t="s">
        <v>34</v>
      </c>
      <c r="G11" s="12" t="s">
        <v>246</v>
      </c>
      <c r="H11" s="7">
        <v>83</v>
      </c>
      <c r="I11" s="25">
        <v>5.0694444444444441E-4</v>
      </c>
      <c r="J11" s="7"/>
      <c r="K11" s="7" t="str">
        <f>IF(I11=0," ",IF(I11&lt;=[1]Разряды!$D$26,[1]Разряды!$D$3,IF(I11&lt;=[1]Разряды!$E$26,[1]Разряды!$E$3,IF(I11&lt;=[1]Разряды!$F$26,[1]Разряды!$F$3,IF(I11&lt;=[1]Разряды!$G$26,[1]Разряды!$G$3,IF(I11&lt;=[1]Разряды!$H$26,[1]Разряды!$H$3,IF(I11&lt;=[1]Разряды!$I$26,[1]Разряды!$I$3,IF(I11&lt;=[1]Разряды!$J$26,[1]Разряды!$J$3,"б/р"))))))))</f>
        <v>II</v>
      </c>
      <c r="L11" s="12" t="s">
        <v>26</v>
      </c>
    </row>
    <row r="12" spans="1:12" x14ac:dyDescent="0.25">
      <c r="A12" s="16">
        <v>3</v>
      </c>
      <c r="B12" s="36"/>
      <c r="C12" s="12" t="s">
        <v>282</v>
      </c>
      <c r="D12" s="7">
        <v>2004</v>
      </c>
      <c r="E12" s="7" t="s">
        <v>19</v>
      </c>
      <c r="F12" s="15" t="s">
        <v>36</v>
      </c>
      <c r="G12" s="162" t="s">
        <v>249</v>
      </c>
      <c r="H12" s="7">
        <v>916</v>
      </c>
      <c r="I12" s="25">
        <v>5.1967592592592593E-4</v>
      </c>
      <c r="J12" s="7"/>
      <c r="K12" s="7" t="str">
        <f>IF(I12=0," ",IF(I12&lt;=[1]Разряды!$D$26,[1]Разряды!$D$3,IF(I12&lt;=[1]Разряды!$E$26,[1]Разряды!$E$3,IF(I12&lt;=[1]Разряды!$F$26,[1]Разряды!$F$3,IF(I12&lt;=[1]Разряды!$G$26,[1]Разряды!$G$3,IF(I12&lt;=[1]Разряды!$H$26,[1]Разряды!$H$3,IF(I12&lt;=[1]Разряды!$I$26,[1]Разряды!$I$3,IF(I12&lt;=[1]Разряды!$J$26,[1]Разряды!$J$3,"б/р"))))))))</f>
        <v>II</v>
      </c>
      <c r="L12" s="12" t="s">
        <v>66</v>
      </c>
    </row>
    <row r="13" spans="1:12" x14ac:dyDescent="0.25">
      <c r="A13" s="7">
        <v>4</v>
      </c>
      <c r="B13" s="7"/>
      <c r="C13" s="40" t="s">
        <v>94</v>
      </c>
      <c r="D13" s="36">
        <v>2003</v>
      </c>
      <c r="E13" s="36" t="s">
        <v>14</v>
      </c>
      <c r="F13" s="15" t="s">
        <v>36</v>
      </c>
      <c r="G13" s="162" t="s">
        <v>249</v>
      </c>
      <c r="H13" s="36">
        <v>21</v>
      </c>
      <c r="I13" s="32">
        <v>5.2314814814814824E-4</v>
      </c>
      <c r="J13" s="36"/>
      <c r="K13" s="7" t="str">
        <f>IF(I13=0," ",IF(I13&lt;=[1]Разряды!$D$26,[1]Разряды!$D$3,IF(I13&lt;=[1]Разряды!$E$26,[1]Разряды!$E$3,IF(I13&lt;=[1]Разряды!$F$26,[1]Разряды!$F$3,IF(I13&lt;=[1]Разряды!$G$26,[1]Разряды!$G$3,IF(I13&lt;=[1]Разряды!$H$26,[1]Разряды!$H$3,IF(I13&lt;=[1]Разряды!$I$26,[1]Разряды!$I$3,IF(I13&lt;=[1]Разряды!$J$26,[1]Разряды!$J$3,"б/р"))))))))</f>
        <v>II</v>
      </c>
      <c r="L13" s="12" t="s">
        <v>25</v>
      </c>
    </row>
    <row r="14" spans="1:12" x14ac:dyDescent="0.25">
      <c r="A14" s="36">
        <v>5</v>
      </c>
      <c r="B14" s="7"/>
      <c r="C14" s="12" t="s">
        <v>79</v>
      </c>
      <c r="D14" s="7">
        <v>2005</v>
      </c>
      <c r="E14" s="7" t="s">
        <v>19</v>
      </c>
      <c r="F14" s="15" t="s">
        <v>34</v>
      </c>
      <c r="G14" s="15" t="s">
        <v>246</v>
      </c>
      <c r="H14" s="7">
        <v>210</v>
      </c>
      <c r="I14" s="25">
        <v>5.2430555555555553E-4</v>
      </c>
      <c r="J14" s="7"/>
      <c r="K14" s="7" t="str">
        <f>IF(I14=0," ",IF(I14&lt;=[1]Разряды!$D$26,[1]Разряды!$D$3,IF(I14&lt;=[1]Разряды!$E$26,[1]Разряды!$E$3,IF(I14&lt;=[1]Разряды!$F$26,[1]Разряды!$F$3,IF(I14&lt;=[1]Разряды!$G$26,[1]Разряды!$G$3,IF(I14&lt;=[1]Разряды!$H$26,[1]Разряды!$H$3,IF(I14&lt;=[1]Разряды!$I$26,[1]Разряды!$I$3,IF(I14&lt;=[1]Разряды!$J$26,[1]Разряды!$J$3,"б/р"))))))))</f>
        <v>II</v>
      </c>
      <c r="L14" s="12" t="s">
        <v>20</v>
      </c>
    </row>
    <row r="15" spans="1:12" x14ac:dyDescent="0.25">
      <c r="A15" s="7">
        <v>6</v>
      </c>
      <c r="B15" s="36" t="s">
        <v>248</v>
      </c>
      <c r="C15" s="11" t="s">
        <v>195</v>
      </c>
      <c r="D15" s="9">
        <v>2005</v>
      </c>
      <c r="E15" s="7" t="s">
        <v>19</v>
      </c>
      <c r="F15" s="12" t="s">
        <v>47</v>
      </c>
      <c r="G15" s="12" t="s">
        <v>37</v>
      </c>
      <c r="H15" s="7">
        <v>74</v>
      </c>
      <c r="I15" s="25">
        <v>5.2662037037037033E-4</v>
      </c>
      <c r="J15" s="7"/>
      <c r="K15" s="7" t="str">
        <f>IF(I15=0," ",IF(I15&lt;=[1]Разряды!$D$26,[1]Разряды!$D$3,IF(I15&lt;=[1]Разряды!$E$26,[1]Разряды!$E$3,IF(I15&lt;=[1]Разряды!$F$26,[1]Разряды!$F$3,IF(I15&lt;=[1]Разряды!$G$26,[1]Разряды!$G$3,IF(I15&lt;=[1]Разряды!$H$26,[1]Разряды!$H$3,IF(I15&lt;=[1]Разряды!$I$26,[1]Разряды!$I$3,IF(I15&lt;=[1]Разряды!$J$26,[1]Разряды!$J$3,"б/р"))))))))</f>
        <v>II</v>
      </c>
      <c r="L15" s="12" t="s">
        <v>268</v>
      </c>
    </row>
    <row r="16" spans="1:12" x14ac:dyDescent="0.25">
      <c r="A16" s="36">
        <v>7</v>
      </c>
      <c r="B16" s="14" t="s">
        <v>253</v>
      </c>
      <c r="C16" s="164" t="s">
        <v>157</v>
      </c>
      <c r="D16" s="36">
        <v>2003</v>
      </c>
      <c r="E16" s="36" t="s">
        <v>16</v>
      </c>
      <c r="F16" s="12" t="s">
        <v>34</v>
      </c>
      <c r="G16" s="12" t="s">
        <v>246</v>
      </c>
      <c r="H16" s="36">
        <v>98</v>
      </c>
      <c r="I16" s="32">
        <v>5.2893518518518524E-4</v>
      </c>
      <c r="J16" s="36"/>
      <c r="K16" s="7" t="str">
        <f>IF(I16=0," ",IF(I16&lt;=[1]Разряды!$D$26,[1]Разряды!$D$3,IF(I16&lt;=[1]Разряды!$E$26,[1]Разряды!$E$3,IF(I16&lt;=[1]Разряды!$F$26,[1]Разряды!$F$3,IF(I16&lt;=[1]Разряды!$G$26,[1]Разряды!$G$3,IF(I16&lt;=[1]Разряды!$H$26,[1]Разряды!$H$3,IF(I16&lt;=[1]Разряды!$I$26,[1]Разряды!$I$3,IF(I16&lt;=[1]Разряды!$J$26,[1]Разряды!$J$3,"б/р"))))))))</f>
        <v>III</v>
      </c>
      <c r="L16" s="35" t="s">
        <v>22</v>
      </c>
    </row>
    <row r="17" spans="1:12" x14ac:dyDescent="0.25">
      <c r="A17" s="7">
        <v>8</v>
      </c>
      <c r="B17" s="7"/>
      <c r="C17" s="12" t="s">
        <v>283</v>
      </c>
      <c r="D17" s="7">
        <v>2004</v>
      </c>
      <c r="E17" s="7" t="s">
        <v>16</v>
      </c>
      <c r="F17" s="12" t="s">
        <v>34</v>
      </c>
      <c r="G17" s="12" t="s">
        <v>246</v>
      </c>
      <c r="H17" s="7">
        <v>115</v>
      </c>
      <c r="I17" s="25">
        <v>5.3472222222222224E-4</v>
      </c>
      <c r="J17" s="7"/>
      <c r="K17" s="7" t="str">
        <f>IF(I17=0," ",IF(I17&lt;=[1]Разряды!$D$26,[1]Разряды!$D$3,IF(I17&lt;=[1]Разряды!$E$26,[1]Разряды!$E$3,IF(I17&lt;=[1]Разряды!$F$26,[1]Разряды!$F$3,IF(I17&lt;=[1]Разряды!$G$26,[1]Разряды!$G$3,IF(I17&lt;=[1]Разряды!$H$26,[1]Разряды!$H$3,IF(I17&lt;=[1]Разряды!$I$26,[1]Разряды!$I$3,IF(I17&lt;=[1]Разряды!$J$26,[1]Разряды!$J$3,"б/р"))))))))</f>
        <v>III</v>
      </c>
      <c r="L17" s="12" t="s">
        <v>38</v>
      </c>
    </row>
    <row r="18" spans="1:12" x14ac:dyDescent="0.25">
      <c r="A18" s="36">
        <v>9</v>
      </c>
      <c r="B18" s="7" t="s">
        <v>248</v>
      </c>
      <c r="C18" s="12" t="s">
        <v>181</v>
      </c>
      <c r="D18" s="7">
        <v>2005</v>
      </c>
      <c r="E18" s="7" t="s">
        <v>16</v>
      </c>
      <c r="F18" s="12" t="s">
        <v>236</v>
      </c>
      <c r="G18" s="12" t="s">
        <v>237</v>
      </c>
      <c r="H18" s="7">
        <v>467</v>
      </c>
      <c r="I18" s="25">
        <v>5.4166666666666664E-4</v>
      </c>
      <c r="J18" s="7"/>
      <c r="K18" s="7" t="str">
        <f>IF(I18=0," ",IF(I18&lt;=[1]Разряды!$D$26,[1]Разряды!$D$3,IF(I18&lt;=[1]Разряды!$E$26,[1]Разряды!$E$3,IF(I18&lt;=[1]Разряды!$F$26,[1]Разряды!$F$3,IF(I18&lt;=[1]Разряды!$G$26,[1]Разряды!$G$3,IF(I18&lt;=[1]Разряды!$H$26,[1]Разряды!$H$3,IF(I18&lt;=[1]Разряды!$I$26,[1]Разряды!$I$3,IF(I18&lt;=[1]Разряды!$J$26,[1]Разряды!$J$3,"б/р"))))))))</f>
        <v>III</v>
      </c>
      <c r="L18" s="12" t="s">
        <v>269</v>
      </c>
    </row>
    <row r="19" spans="1:12" x14ac:dyDescent="0.25">
      <c r="A19" s="7">
        <v>10</v>
      </c>
      <c r="B19" s="36"/>
      <c r="C19" s="12" t="s">
        <v>284</v>
      </c>
      <c r="D19" s="7">
        <v>2004</v>
      </c>
      <c r="E19" s="7" t="s">
        <v>19</v>
      </c>
      <c r="F19" s="12" t="s">
        <v>34</v>
      </c>
      <c r="G19" s="12" t="s">
        <v>246</v>
      </c>
      <c r="H19" s="7">
        <v>229</v>
      </c>
      <c r="I19" s="25">
        <v>5.4976851851851855E-4</v>
      </c>
      <c r="J19" s="7"/>
      <c r="K19" s="7" t="str">
        <f>IF(I19=0," ",IF(I19&lt;=[1]Разряды!$D$26,[1]Разряды!$D$3,IF(I19&lt;=[1]Разряды!$E$26,[1]Разряды!$E$3,IF(I19&lt;=[1]Разряды!$F$26,[1]Разряды!$F$3,IF(I19&lt;=[1]Разряды!$G$26,[1]Разряды!$G$3,IF(I19&lt;=[1]Разряды!$H$26,[1]Разряды!$H$3,IF(I19&lt;=[1]Разряды!$I$26,[1]Разряды!$I$3,IF(I19&lt;=[1]Разряды!$J$26,[1]Разряды!$J$3,"б/р"))))))))</f>
        <v>III</v>
      </c>
      <c r="L19" s="12" t="s">
        <v>20</v>
      </c>
    </row>
    <row r="20" spans="1:12" x14ac:dyDescent="0.25">
      <c r="A20" s="36">
        <v>11</v>
      </c>
      <c r="B20" s="7"/>
      <c r="C20" s="12" t="s">
        <v>285</v>
      </c>
      <c r="D20" s="7">
        <v>2005</v>
      </c>
      <c r="E20" s="7" t="s">
        <v>16</v>
      </c>
      <c r="F20" s="12" t="s">
        <v>34</v>
      </c>
      <c r="G20" s="12" t="s">
        <v>246</v>
      </c>
      <c r="H20" s="7">
        <v>208</v>
      </c>
      <c r="I20" s="25">
        <v>5.5092592592592595E-4</v>
      </c>
      <c r="J20" s="7"/>
      <c r="K20" s="7" t="str">
        <f>IF(I20=0," ",IF(I20&lt;=[1]Разряды!$D$26,[1]Разряды!$D$3,IF(I20&lt;=[1]Разряды!$E$26,[1]Разряды!$E$3,IF(I20&lt;=[1]Разряды!$F$26,[1]Разряды!$F$3,IF(I20&lt;=[1]Разряды!$G$26,[1]Разряды!$G$3,IF(I20&lt;=[1]Разряды!$H$26,[1]Разряды!$H$3,IF(I20&lt;=[1]Разряды!$I$26,[1]Разряды!$I$3,IF(I20&lt;=[1]Разряды!$J$26,[1]Разряды!$J$3,"б/р"))))))))</f>
        <v>III</v>
      </c>
      <c r="L20" s="12" t="s">
        <v>22</v>
      </c>
    </row>
    <row r="21" spans="1:12" x14ac:dyDescent="0.25">
      <c r="A21" s="7">
        <v>12</v>
      </c>
      <c r="B21" s="7"/>
      <c r="C21" s="12" t="s">
        <v>80</v>
      </c>
      <c r="D21" s="7">
        <v>2005</v>
      </c>
      <c r="E21" s="7" t="s">
        <v>19</v>
      </c>
      <c r="F21" s="12" t="s">
        <v>34</v>
      </c>
      <c r="G21" s="12" t="s">
        <v>246</v>
      </c>
      <c r="H21" s="7">
        <v>337</v>
      </c>
      <c r="I21" s="25">
        <v>5.5439814814814815E-4</v>
      </c>
      <c r="J21" s="7"/>
      <c r="K21" s="7" t="str">
        <f>IF(I21=0," ",IF(I21&lt;=[1]Разряды!$D$26,[1]Разряды!$D$3,IF(I21&lt;=[1]Разряды!$E$26,[1]Разряды!$E$3,IF(I21&lt;=[1]Разряды!$F$26,[1]Разряды!$F$3,IF(I21&lt;=[1]Разряды!$G$26,[1]Разряды!$G$3,IF(I21&lt;=[1]Разряды!$H$26,[1]Разряды!$H$3,IF(I21&lt;=[1]Разряды!$I$26,[1]Разряды!$I$3,IF(I21&lt;=[1]Разряды!$J$26,[1]Разряды!$J$3,"б/р"))))))))</f>
        <v>III</v>
      </c>
      <c r="L21" s="12" t="s">
        <v>21</v>
      </c>
    </row>
    <row r="22" spans="1:12" x14ac:dyDescent="0.25">
      <c r="A22" s="36">
        <v>13</v>
      </c>
      <c r="B22" s="7"/>
      <c r="C22" s="12" t="s">
        <v>286</v>
      </c>
      <c r="D22" s="7">
        <v>2003</v>
      </c>
      <c r="E22" s="7" t="s">
        <v>16</v>
      </c>
      <c r="F22" s="12" t="s">
        <v>239</v>
      </c>
      <c r="G22" s="12" t="s">
        <v>240</v>
      </c>
      <c r="H22" s="7">
        <v>156</v>
      </c>
      <c r="I22" s="25">
        <v>5.5555555555555556E-4</v>
      </c>
      <c r="J22" s="7"/>
      <c r="K22" s="7" t="str">
        <f>IF(I22=0," ",IF(I22&lt;=[1]Разряды!$D$26,[1]Разряды!$D$3,IF(I22&lt;=[1]Разряды!$E$26,[1]Разряды!$E$3,IF(I22&lt;=[1]Разряды!$F$26,[1]Разряды!$F$3,IF(I22&lt;=[1]Разряды!$G$26,[1]Разряды!$G$3,IF(I22&lt;=[1]Разряды!$H$26,[1]Разряды!$H$3,IF(I22&lt;=[1]Разряды!$I$26,[1]Разряды!$I$3,IF(I22&lt;=[1]Разряды!$J$26,[1]Разряды!$J$3,"б/р"))))))))</f>
        <v>III</v>
      </c>
      <c r="L22" s="12" t="s">
        <v>272</v>
      </c>
    </row>
    <row r="23" spans="1:12" x14ac:dyDescent="0.25">
      <c r="A23" s="7">
        <v>14</v>
      </c>
      <c r="B23" s="7"/>
      <c r="C23" s="12" t="s">
        <v>287</v>
      </c>
      <c r="D23" s="7">
        <v>2006</v>
      </c>
      <c r="E23" s="7" t="s">
        <v>18</v>
      </c>
      <c r="F23" s="12" t="s">
        <v>34</v>
      </c>
      <c r="G23" s="12" t="s">
        <v>246</v>
      </c>
      <c r="H23" s="7">
        <v>35</v>
      </c>
      <c r="I23" s="25">
        <v>5.5787037037037036E-4</v>
      </c>
      <c r="J23" s="7"/>
      <c r="K23" s="7" t="str">
        <f>IF(I23=0," ",IF(I23&lt;=[1]Разряды!$D$26,[1]Разряды!$D$3,IF(I23&lt;=[1]Разряды!$E$26,[1]Разряды!$E$3,IF(I23&lt;=[1]Разряды!$F$26,[1]Разряды!$F$3,IF(I23&lt;=[1]Разряды!$G$26,[1]Разряды!$G$3,IF(I23&lt;=[1]Разряды!$H$26,[1]Разряды!$H$3,IF(I23&lt;=[1]Разряды!$I$26,[1]Разряды!$I$3,IF(I23&lt;=[1]Разряды!$J$26,[1]Разряды!$J$3,"б/р"))))))))</f>
        <v>III</v>
      </c>
      <c r="L23" s="12" t="s">
        <v>22</v>
      </c>
    </row>
    <row r="24" spans="1:12" x14ac:dyDescent="0.25">
      <c r="A24" s="36">
        <v>15</v>
      </c>
      <c r="B24" s="36"/>
      <c r="C24" s="12" t="s">
        <v>82</v>
      </c>
      <c r="D24" s="7">
        <v>2003</v>
      </c>
      <c r="E24" s="7" t="s">
        <v>16</v>
      </c>
      <c r="F24" s="12" t="s">
        <v>34</v>
      </c>
      <c r="G24" s="12" t="s">
        <v>246</v>
      </c>
      <c r="H24" s="7">
        <v>342</v>
      </c>
      <c r="I24" s="25">
        <v>5.6018518518518516E-4</v>
      </c>
      <c r="J24" s="7"/>
      <c r="K24" s="7" t="str">
        <f>IF(I24=0," ",IF(I24&lt;=[1]Разряды!$D$26,[1]Разряды!$D$3,IF(I24&lt;=[1]Разряды!$E$26,[1]Разряды!$E$3,IF(I24&lt;=[1]Разряды!$F$26,[1]Разряды!$F$3,IF(I24&lt;=[1]Разряды!$G$26,[1]Разряды!$G$3,IF(I24&lt;=[1]Разряды!$H$26,[1]Разряды!$H$3,IF(I24&lt;=[1]Разряды!$I$26,[1]Разряды!$I$3,IF(I24&lt;=[1]Разряды!$J$26,[1]Разряды!$J$3,"б/р"))))))))</f>
        <v>III</v>
      </c>
      <c r="L24" s="12" t="s">
        <v>21</v>
      </c>
    </row>
    <row r="25" spans="1:12" x14ac:dyDescent="0.25">
      <c r="A25" s="7">
        <v>15</v>
      </c>
      <c r="B25" s="7"/>
      <c r="C25" s="12" t="s">
        <v>288</v>
      </c>
      <c r="D25" s="7">
        <v>2003</v>
      </c>
      <c r="E25" s="7" t="s">
        <v>16</v>
      </c>
      <c r="F25" s="12" t="s">
        <v>34</v>
      </c>
      <c r="G25" s="12" t="s">
        <v>246</v>
      </c>
      <c r="H25" s="7">
        <v>469</v>
      </c>
      <c r="I25" s="25">
        <v>5.6018518518518516E-4</v>
      </c>
      <c r="J25" s="7"/>
      <c r="K25" s="7" t="str">
        <f>IF(I25=0," ",IF(I25&lt;=[1]Разряды!$D$26,[1]Разряды!$D$3,IF(I25&lt;=[1]Разряды!$E$26,[1]Разряды!$E$3,IF(I25&lt;=[1]Разряды!$F$26,[1]Разряды!$F$3,IF(I25&lt;=[1]Разряды!$G$26,[1]Разряды!$G$3,IF(I25&lt;=[1]Разряды!$H$26,[1]Разряды!$H$3,IF(I25&lt;=[1]Разряды!$I$26,[1]Разряды!$I$3,IF(I25&lt;=[1]Разряды!$J$26,[1]Разряды!$J$3,"б/р"))))))))</f>
        <v>III</v>
      </c>
      <c r="L25" s="12" t="s">
        <v>21</v>
      </c>
    </row>
    <row r="26" spans="1:12" x14ac:dyDescent="0.25">
      <c r="A26" s="36">
        <v>17</v>
      </c>
      <c r="B26" s="14" t="s">
        <v>248</v>
      </c>
      <c r="C26" s="15" t="s">
        <v>125</v>
      </c>
      <c r="D26" s="7">
        <v>2003</v>
      </c>
      <c r="E26" s="14" t="s">
        <v>16</v>
      </c>
      <c r="F26" s="35" t="s">
        <v>68</v>
      </c>
      <c r="G26" s="35" t="s">
        <v>243</v>
      </c>
      <c r="H26" s="14">
        <v>101</v>
      </c>
      <c r="I26" s="25">
        <v>5.6250000000000007E-4</v>
      </c>
      <c r="J26" s="7"/>
      <c r="K26" s="7" t="str">
        <f>IF(I26=0," ",IF(I26&lt;=[1]Разряды!$D$26,[1]Разряды!$D$3,IF(I26&lt;=[1]Разряды!$E$26,[1]Разряды!$E$3,IF(I26&lt;=[1]Разряды!$F$26,[1]Разряды!$F$3,IF(I26&lt;=[1]Разряды!$G$26,[1]Разряды!$G$3,IF(I26&lt;=[1]Разряды!$H$26,[1]Разряды!$H$3,IF(I26&lt;=[1]Разряды!$I$26,[1]Разряды!$I$3,IF(I26&lt;=[1]Разряды!$J$26,[1]Разряды!$J$3,"б/р"))))))))</f>
        <v>III</v>
      </c>
      <c r="L26" s="12" t="s">
        <v>75</v>
      </c>
    </row>
    <row r="27" spans="1:12" x14ac:dyDescent="0.25">
      <c r="A27" s="7">
        <v>18</v>
      </c>
      <c r="B27" s="14"/>
      <c r="C27" s="15" t="s">
        <v>78</v>
      </c>
      <c r="D27" s="7">
        <v>2003</v>
      </c>
      <c r="E27" s="14" t="s">
        <v>16</v>
      </c>
      <c r="F27" s="12" t="s">
        <v>34</v>
      </c>
      <c r="G27" s="12" t="s">
        <v>246</v>
      </c>
      <c r="H27" s="14">
        <v>34</v>
      </c>
      <c r="I27" s="25">
        <v>5.6365740740740747E-4</v>
      </c>
      <c r="J27" s="7"/>
      <c r="K27" s="7" t="str">
        <f>IF(I27=0," ",IF(I27&lt;=[1]Разряды!$D$26,[1]Разряды!$D$3,IF(I27&lt;=[1]Разряды!$E$26,[1]Разряды!$E$3,IF(I27&lt;=[1]Разряды!$F$26,[1]Разряды!$F$3,IF(I27&lt;=[1]Разряды!$G$26,[1]Разряды!$G$3,IF(I27&lt;=[1]Разряды!$H$26,[1]Разряды!$H$3,IF(I27&lt;=[1]Разряды!$I$26,[1]Разряды!$I$3,IF(I27&lt;=[1]Разряды!$J$26,[1]Разряды!$J$3,"б/р"))))))))</f>
        <v>III</v>
      </c>
      <c r="L27" s="12" t="s">
        <v>22</v>
      </c>
    </row>
    <row r="28" spans="1:12" x14ac:dyDescent="0.25">
      <c r="A28" s="36">
        <v>19</v>
      </c>
      <c r="B28" s="20"/>
      <c r="C28" s="15" t="s">
        <v>289</v>
      </c>
      <c r="D28" s="7">
        <v>2004</v>
      </c>
      <c r="E28" s="14" t="s">
        <v>16</v>
      </c>
      <c r="F28" s="12" t="s">
        <v>34</v>
      </c>
      <c r="G28" s="12" t="s">
        <v>246</v>
      </c>
      <c r="H28" s="14">
        <v>109</v>
      </c>
      <c r="I28" s="25">
        <v>5.7523148148148147E-4</v>
      </c>
      <c r="J28" s="7"/>
      <c r="K28" s="7" t="str">
        <f>IF(I28=0," ",IF(I28&lt;=[1]Разряды!$D$26,[1]Разряды!$D$3,IF(I28&lt;=[1]Разряды!$E$26,[1]Разряды!$E$3,IF(I28&lt;=[1]Разряды!$F$26,[1]Разряды!$F$3,IF(I28&lt;=[1]Разряды!$G$26,[1]Разряды!$G$3,IF(I28&lt;=[1]Разряды!$H$26,[1]Разряды!$H$3,IF(I28&lt;=[1]Разряды!$I$26,[1]Разряды!$I$3,IF(I28&lt;=[1]Разряды!$J$26,[1]Разряды!$J$3,"б/р"))))))))</f>
        <v>Iюн</v>
      </c>
      <c r="L28" s="12" t="s">
        <v>38</v>
      </c>
    </row>
    <row r="29" spans="1:12" x14ac:dyDescent="0.25">
      <c r="A29" s="7">
        <v>20</v>
      </c>
      <c r="B29" s="20" t="s">
        <v>248</v>
      </c>
      <c r="C29" s="15" t="s">
        <v>290</v>
      </c>
      <c r="D29" s="7">
        <v>2004</v>
      </c>
      <c r="E29" s="14" t="s">
        <v>16</v>
      </c>
      <c r="F29" s="12" t="s">
        <v>239</v>
      </c>
      <c r="G29" s="12" t="s">
        <v>240</v>
      </c>
      <c r="H29" s="14">
        <v>470</v>
      </c>
      <c r="I29" s="25">
        <v>5.9027777777777778E-4</v>
      </c>
      <c r="J29" s="7"/>
      <c r="K29" s="7" t="str">
        <f>IF(I29=0," ",IF(I29&lt;=[1]Разряды!$D$26,[1]Разряды!$D$3,IF(I29&lt;=[1]Разряды!$E$26,[1]Разряды!$E$3,IF(I29&lt;=[1]Разряды!$F$26,[1]Разряды!$F$3,IF(I29&lt;=[1]Разряды!$G$26,[1]Разряды!$G$3,IF(I29&lt;=[1]Разряды!$H$26,[1]Разряды!$H$3,IF(I29&lt;=[1]Разряды!$I$26,[1]Разряды!$I$3,IF(I29&lt;=[1]Разряды!$J$26,[1]Разряды!$J$3,"б/р"))))))))</f>
        <v>Iюн</v>
      </c>
      <c r="L29" s="12" t="s">
        <v>291</v>
      </c>
    </row>
    <row r="30" spans="1:12" x14ac:dyDescent="0.25">
      <c r="A30" s="36">
        <v>21</v>
      </c>
      <c r="B30" s="20"/>
      <c r="C30" s="15" t="s">
        <v>292</v>
      </c>
      <c r="D30" s="7">
        <v>2004</v>
      </c>
      <c r="E30" s="14"/>
      <c r="F30" s="12" t="s">
        <v>34</v>
      </c>
      <c r="G30" s="12" t="s">
        <v>246</v>
      </c>
      <c r="H30" s="14">
        <v>235</v>
      </c>
      <c r="I30" s="25">
        <v>5.9374999999999999E-4</v>
      </c>
      <c r="J30" s="7"/>
      <c r="K30" s="7" t="str">
        <f>IF(I30=0," ",IF(I30&lt;=[1]Разряды!$D$26,[1]Разряды!$D$3,IF(I30&lt;=[1]Разряды!$E$26,[1]Разряды!$E$3,IF(I30&lt;=[1]Разряды!$F$26,[1]Разряды!$F$3,IF(I30&lt;=[1]Разряды!$G$26,[1]Разряды!$G$3,IF(I30&lt;=[1]Разряды!$H$26,[1]Разряды!$H$3,IF(I30&lt;=[1]Разряды!$I$26,[1]Разряды!$I$3,IF(I30&lt;=[1]Разряды!$J$26,[1]Разряды!$J$3,"б/р"))))))))</f>
        <v>Iюн</v>
      </c>
      <c r="L30" s="12" t="s">
        <v>293</v>
      </c>
    </row>
    <row r="31" spans="1:12" x14ac:dyDescent="0.25">
      <c r="A31" s="7">
        <v>22</v>
      </c>
      <c r="B31" s="14"/>
      <c r="C31" s="15" t="s">
        <v>294</v>
      </c>
      <c r="D31" s="7">
        <v>2005</v>
      </c>
      <c r="E31" s="14" t="s">
        <v>18</v>
      </c>
      <c r="F31" s="12" t="s">
        <v>34</v>
      </c>
      <c r="G31" s="12" t="s">
        <v>246</v>
      </c>
      <c r="H31" s="14">
        <v>192</v>
      </c>
      <c r="I31" s="25">
        <v>6.0995370370370381E-4</v>
      </c>
      <c r="J31" s="7"/>
      <c r="K31" s="7" t="str">
        <f>IF(I31=0," ",IF(I31&lt;=[1]Разряды!$D$26,[1]Разряды!$D$3,IF(I31&lt;=[1]Разряды!$E$26,[1]Разряды!$E$3,IF(I31&lt;=[1]Разряды!$F$26,[1]Разряды!$F$3,IF(I31&lt;=[1]Разряды!$G$26,[1]Разряды!$G$3,IF(I31&lt;=[1]Разряды!$H$26,[1]Разряды!$H$3,IF(I31&lt;=[1]Разряды!$I$26,[1]Разряды!$I$3,IF(I31&lt;=[1]Разряды!$J$26,[1]Разряды!$J$3,"б/р"))))))))</f>
        <v>Iюн</v>
      </c>
      <c r="L31" s="12" t="s">
        <v>52</v>
      </c>
    </row>
    <row r="32" spans="1:12" x14ac:dyDescent="0.25">
      <c r="A32" s="36">
        <v>23</v>
      </c>
      <c r="B32" s="20"/>
      <c r="C32" s="15" t="s">
        <v>295</v>
      </c>
      <c r="D32" s="7">
        <v>2005</v>
      </c>
      <c r="E32" s="14" t="s">
        <v>18</v>
      </c>
      <c r="F32" s="12" t="s">
        <v>34</v>
      </c>
      <c r="G32" s="12" t="s">
        <v>246</v>
      </c>
      <c r="H32" s="14">
        <v>103</v>
      </c>
      <c r="I32" s="25">
        <v>6.1458333333333341E-4</v>
      </c>
      <c r="J32" s="7"/>
      <c r="K32" s="7" t="str">
        <f>IF(I32=0," ",IF(I32&lt;=[1]Разряды!$D$26,[1]Разряды!$D$3,IF(I32&lt;=[1]Разряды!$E$26,[1]Разряды!$E$3,IF(I32&lt;=[1]Разряды!$F$26,[1]Разряды!$F$3,IF(I32&lt;=[1]Разряды!$G$26,[1]Разряды!$G$3,IF(I32&lt;=[1]Разряды!$H$26,[1]Разряды!$H$3,IF(I32&lt;=[1]Разряды!$I$26,[1]Разряды!$I$3,IF(I32&lt;=[1]Разряды!$J$26,[1]Разряды!$J$3,"б/р"))))))))</f>
        <v>Iюн</v>
      </c>
      <c r="L32" s="12" t="s">
        <v>52</v>
      </c>
    </row>
    <row r="33" spans="1:12" x14ac:dyDescent="0.25">
      <c r="A33" s="7">
        <v>24</v>
      </c>
      <c r="B33" s="20"/>
      <c r="C33" s="15" t="s">
        <v>81</v>
      </c>
      <c r="D33" s="7">
        <v>2003</v>
      </c>
      <c r="E33" s="14" t="s">
        <v>18</v>
      </c>
      <c r="F33" s="12" t="s">
        <v>34</v>
      </c>
      <c r="G33" s="12" t="s">
        <v>246</v>
      </c>
      <c r="H33" s="14">
        <v>144</v>
      </c>
      <c r="I33" s="25">
        <v>6.168981481481481E-4</v>
      </c>
      <c r="J33" s="7"/>
      <c r="K33" s="7" t="str">
        <f>IF(I33=0," ",IF(I33&lt;=[1]Разряды!$D$26,[1]Разряды!$D$3,IF(I33&lt;=[1]Разряды!$E$26,[1]Разряды!$E$3,IF(I33&lt;=[1]Разряды!$F$26,[1]Разряды!$F$3,IF(I33&lt;=[1]Разряды!$G$26,[1]Разряды!$G$3,IF(I33&lt;=[1]Разряды!$H$26,[1]Разряды!$H$3,IF(I33&lt;=[1]Разряды!$I$26,[1]Разряды!$I$3,IF(I33&lt;=[1]Разряды!$J$26,[1]Разряды!$J$3,"б/р"))))))))</f>
        <v>Iюн</v>
      </c>
      <c r="L33" s="12" t="s">
        <v>15</v>
      </c>
    </row>
    <row r="34" spans="1:12" x14ac:dyDescent="0.25">
      <c r="A34" s="36">
        <v>25</v>
      </c>
      <c r="B34" s="14"/>
      <c r="C34" s="15" t="s">
        <v>296</v>
      </c>
      <c r="D34" s="7">
        <v>2003</v>
      </c>
      <c r="E34" s="14"/>
      <c r="F34" s="12" t="s">
        <v>34</v>
      </c>
      <c r="G34" s="12" t="s">
        <v>246</v>
      </c>
      <c r="H34" s="14">
        <v>232</v>
      </c>
      <c r="I34" s="25">
        <v>6.2731481481481481E-4</v>
      </c>
      <c r="J34" s="7"/>
      <c r="K34" s="7" t="str">
        <f>IF(I34=0," ",IF(I34&lt;=[1]Разряды!$D$26,[1]Разряды!$D$3,IF(I34&lt;=[1]Разряды!$E$26,[1]Разряды!$E$3,IF(I34&lt;=[1]Разряды!$F$26,[1]Разряды!$F$3,IF(I34&lt;=[1]Разряды!$G$26,[1]Разряды!$G$3,IF(I34&lt;=[1]Разряды!$H$26,[1]Разряды!$H$3,IF(I34&lt;=[1]Разряды!$I$26,[1]Разряды!$I$3,IF(I34&lt;=[1]Разряды!$J$26,[1]Разряды!$J$3,"б/р"))))))))</f>
        <v>IIюн</v>
      </c>
      <c r="L34" s="12" t="s">
        <v>293</v>
      </c>
    </row>
    <row r="35" spans="1:12" x14ac:dyDescent="0.25">
      <c r="A35" s="7">
        <v>26</v>
      </c>
      <c r="B35" s="20"/>
      <c r="C35" s="15" t="s">
        <v>297</v>
      </c>
      <c r="D35" s="7">
        <v>2003</v>
      </c>
      <c r="E35" s="14"/>
      <c r="F35" s="12" t="s">
        <v>34</v>
      </c>
      <c r="G35" s="12" t="s">
        <v>246</v>
      </c>
      <c r="H35" s="14">
        <v>231</v>
      </c>
      <c r="I35" s="25">
        <v>6.3425925925925922E-4</v>
      </c>
      <c r="J35" s="7"/>
      <c r="K35" s="7" t="str">
        <f>IF(I35=0," ",IF(I35&lt;=[1]Разряды!$D$26,[1]Разряды!$D$3,IF(I35&lt;=[1]Разряды!$E$26,[1]Разряды!$E$3,IF(I35&lt;=[1]Разряды!$F$26,[1]Разряды!$F$3,IF(I35&lt;=[1]Разряды!$G$26,[1]Разряды!$G$3,IF(I35&lt;=[1]Разряды!$H$26,[1]Разряды!$H$3,IF(I35&lt;=[1]Разряды!$I$26,[1]Разряды!$I$3,IF(I35&lt;=[1]Разряды!$J$26,[1]Разряды!$J$3,"б/р"))))))))</f>
        <v>IIюн</v>
      </c>
      <c r="L35" s="12" t="s">
        <v>293</v>
      </c>
    </row>
    <row r="36" spans="1:12" x14ac:dyDescent="0.25">
      <c r="A36" s="36">
        <v>27</v>
      </c>
      <c r="B36" s="14"/>
      <c r="C36" s="15" t="s">
        <v>298</v>
      </c>
      <c r="D36" s="7">
        <v>2003</v>
      </c>
      <c r="E36" s="14"/>
      <c r="F36" s="12" t="s">
        <v>34</v>
      </c>
      <c r="G36" s="12" t="s">
        <v>246</v>
      </c>
      <c r="H36" s="14">
        <v>233</v>
      </c>
      <c r="I36" s="25">
        <v>6.4351851851851853E-4</v>
      </c>
      <c r="J36" s="7"/>
      <c r="K36" s="7" t="str">
        <f>IF(I36=0," ",IF(I36&lt;=[1]Разряды!$D$26,[1]Разряды!$D$3,IF(I36&lt;=[1]Разряды!$E$26,[1]Разряды!$E$3,IF(I36&lt;=[1]Разряды!$F$26,[1]Разряды!$F$3,IF(I36&lt;=[1]Разряды!$G$26,[1]Разряды!$G$3,IF(I36&lt;=[1]Разряды!$H$26,[1]Разряды!$H$3,IF(I36&lt;=[1]Разряды!$I$26,[1]Разряды!$I$3,IF(I36&lt;=[1]Разряды!$J$26,[1]Разряды!$J$3,"б/р"))))))))</f>
        <v>IIюн</v>
      </c>
      <c r="L36" s="12" t="s">
        <v>293</v>
      </c>
    </row>
    <row r="37" spans="1:12" x14ac:dyDescent="0.25">
      <c r="A37" s="7">
        <v>28</v>
      </c>
      <c r="B37" s="20"/>
      <c r="C37" s="15" t="s">
        <v>83</v>
      </c>
      <c r="D37" s="7">
        <v>2006</v>
      </c>
      <c r="E37" s="14" t="s">
        <v>18</v>
      </c>
      <c r="F37" s="12" t="s">
        <v>34</v>
      </c>
      <c r="G37" s="12" t="s">
        <v>246</v>
      </c>
      <c r="H37" s="14">
        <v>171</v>
      </c>
      <c r="I37" s="25">
        <v>6.6435185185185184E-4</v>
      </c>
      <c r="J37" s="7"/>
      <c r="K37" s="7" t="str">
        <f>IF(I37=0," ",IF(I37&lt;=[1]Разряды!$D$26,[1]Разряды!$D$3,IF(I37&lt;=[1]Разряды!$E$26,[1]Разряды!$E$3,IF(I37&lt;=[1]Разряды!$F$26,[1]Разряды!$F$3,IF(I37&lt;=[1]Разряды!$G$26,[1]Разряды!$G$3,IF(I37&lt;=[1]Разряды!$H$26,[1]Разряды!$H$3,IF(I37&lt;=[1]Разряды!$I$26,[1]Разряды!$I$3,IF(I37&lt;=[1]Разряды!$J$26,[1]Разряды!$J$3,"б/р"))))))))</f>
        <v>IIюн</v>
      </c>
      <c r="L37" s="12" t="s">
        <v>21</v>
      </c>
    </row>
    <row r="38" spans="1:12" x14ac:dyDescent="0.25">
      <c r="A38" s="14"/>
      <c r="B38" s="14"/>
      <c r="C38" s="15"/>
      <c r="D38" s="7"/>
      <c r="E38" s="14"/>
      <c r="F38" s="12"/>
      <c r="G38" s="12"/>
      <c r="H38" s="14"/>
      <c r="I38" s="168"/>
      <c r="J38" s="7"/>
      <c r="K38" s="14"/>
      <c r="L38" s="12"/>
    </row>
    <row r="39" spans="1:12" x14ac:dyDescent="0.25">
      <c r="A39" s="4"/>
      <c r="B39" s="13"/>
      <c r="C39" s="4"/>
      <c r="D39" s="8"/>
      <c r="E39" s="115" t="s">
        <v>262</v>
      </c>
      <c r="F39" s="115"/>
      <c r="G39" s="115"/>
      <c r="H39" s="115"/>
      <c r="I39" s="115"/>
      <c r="J39" s="7"/>
      <c r="K39" s="4"/>
      <c r="L39" s="8"/>
    </row>
    <row r="40" spans="1:12" x14ac:dyDescent="0.25">
      <c r="A40" s="16">
        <v>1</v>
      </c>
      <c r="B40" s="7" t="s">
        <v>247</v>
      </c>
      <c r="C40" s="35" t="s">
        <v>144</v>
      </c>
      <c r="D40" s="36">
        <v>2001</v>
      </c>
      <c r="E40" s="36" t="s">
        <v>14</v>
      </c>
      <c r="F40" s="12" t="s">
        <v>34</v>
      </c>
      <c r="G40" s="12" t="s">
        <v>246</v>
      </c>
      <c r="H40" s="36">
        <v>406</v>
      </c>
      <c r="I40" s="32">
        <v>4.953703703703703E-4</v>
      </c>
      <c r="J40" s="36"/>
      <c r="K40" s="36" t="str">
        <f>IF(I40=0," ",IF(I40&lt;=[1]Разряды!$D$26,[1]Разряды!$D$3,IF(I40&lt;=[1]Разряды!$E$26,[1]Разряды!$E$3,IF(I40&lt;=[1]Разряды!$F$26,[1]Разряды!$F$3,IF(I40&lt;=[1]Разряды!$G$26,[1]Разряды!$G$3,IF(I40&lt;=[1]Разряды!$H$26,[1]Разряды!$H$3,IF(I40&lt;=[1]Разряды!$I$26,[1]Разряды!$I$3,IF(I40&lt;=[1]Разряды!$J$26,[1]Разряды!$J$3,"б/р"))))))))</f>
        <v>I</v>
      </c>
      <c r="L40" s="35" t="s">
        <v>23</v>
      </c>
    </row>
    <row r="41" spans="1:12" x14ac:dyDescent="0.25">
      <c r="A41" s="16">
        <v>2</v>
      </c>
      <c r="B41" s="7" t="s">
        <v>248</v>
      </c>
      <c r="C41" s="12" t="s">
        <v>232</v>
      </c>
      <c r="D41" s="7">
        <v>2002</v>
      </c>
      <c r="E41" s="7" t="s">
        <v>14</v>
      </c>
      <c r="F41" s="15" t="s">
        <v>36</v>
      </c>
      <c r="G41" s="161" t="s">
        <v>249</v>
      </c>
      <c r="H41" s="7">
        <v>948</v>
      </c>
      <c r="I41" s="25">
        <v>5.1736111111111112E-4</v>
      </c>
      <c r="J41" s="7"/>
      <c r="K41" s="7" t="str">
        <f>IF(I41=0," ",IF(I41&lt;=[1]Разряды!$D$26,[1]Разряды!$D$3,IF(I41&lt;=[1]Разряды!$E$26,[1]Разряды!$E$3,IF(I41&lt;=[1]Разряды!$F$26,[1]Разряды!$F$3,IF(I41&lt;=[1]Разряды!$G$26,[1]Разряды!$G$3,IF(I41&lt;=[1]Разряды!$H$26,[1]Разряды!$H$3,IF(I41&lt;=[1]Разряды!$I$26,[1]Разряды!$I$3,IF(I41&lt;=[1]Разряды!$J$26,[1]Разряды!$J$3,"б/р"))))))))</f>
        <v>II</v>
      </c>
      <c r="L41" s="12" t="s">
        <v>66</v>
      </c>
    </row>
    <row r="42" spans="1:12" x14ac:dyDescent="0.25">
      <c r="A42" s="16">
        <v>3</v>
      </c>
      <c r="B42" s="7" t="s">
        <v>253</v>
      </c>
      <c r="C42" s="11" t="s">
        <v>41</v>
      </c>
      <c r="D42" s="7">
        <v>2001</v>
      </c>
      <c r="E42" s="7" t="s">
        <v>14</v>
      </c>
      <c r="F42" s="15" t="s">
        <v>34</v>
      </c>
      <c r="G42" s="12" t="s">
        <v>246</v>
      </c>
      <c r="H42" s="7">
        <v>303</v>
      </c>
      <c r="I42" s="25">
        <v>5.2893518518518524E-4</v>
      </c>
      <c r="J42" s="7"/>
      <c r="K42" s="7" t="str">
        <f>IF(I42=0," ",IF(I42&lt;=[1]Разряды!$D$26,[1]Разряды!$D$3,IF(I42&lt;=[1]Разряды!$E$26,[1]Разряды!$E$3,IF(I42&lt;=[1]Разряды!$F$26,[1]Разряды!$F$3,IF(I42&lt;=[1]Разряды!$G$26,[1]Разряды!$G$3,IF(I42&lt;=[1]Разряды!$H$26,[1]Разряды!$H$3,IF(I42&lt;=[1]Разряды!$I$26,[1]Разряды!$I$3,IF(I42&lt;=[1]Разряды!$J$26,[1]Разряды!$J$3,"б/р"))))))))</f>
        <v>III</v>
      </c>
      <c r="L42" s="12" t="s">
        <v>15</v>
      </c>
    </row>
    <row r="43" spans="1:12" x14ac:dyDescent="0.25">
      <c r="A43" s="7">
        <v>4</v>
      </c>
      <c r="B43" s="7"/>
      <c r="C43" s="12" t="s">
        <v>299</v>
      </c>
      <c r="D43" s="7">
        <v>2002</v>
      </c>
      <c r="E43" s="7" t="s">
        <v>16</v>
      </c>
      <c r="F43" s="15" t="s">
        <v>34</v>
      </c>
      <c r="G43" s="15" t="s">
        <v>246</v>
      </c>
      <c r="H43" s="7">
        <v>17</v>
      </c>
      <c r="I43" s="25">
        <v>5.3587962962962953E-4</v>
      </c>
      <c r="J43" s="7"/>
      <c r="K43" s="7" t="str">
        <f>IF(I43=0," ",IF(I43&lt;=[1]Разряды!$D$26,[1]Разряды!$D$3,IF(I43&lt;=[1]Разряды!$E$26,[1]Разряды!$E$3,IF(I43&lt;=[1]Разряды!$F$26,[1]Разряды!$F$3,IF(I43&lt;=[1]Разряды!$G$26,[1]Разряды!$G$3,IF(I43&lt;=[1]Разряды!$H$26,[1]Разряды!$H$3,IF(I43&lt;=[1]Разряды!$I$26,[1]Разряды!$I$3,IF(I43&lt;=[1]Разряды!$J$26,[1]Разряды!$J$3,"б/р"))))))))</f>
        <v>III</v>
      </c>
      <c r="L43" s="12" t="s">
        <v>20</v>
      </c>
    </row>
    <row r="44" spans="1:12" x14ac:dyDescent="0.25">
      <c r="A44" s="36">
        <v>4</v>
      </c>
      <c r="B44" s="7" t="s">
        <v>248</v>
      </c>
      <c r="C44" s="12" t="s">
        <v>148</v>
      </c>
      <c r="D44" s="7">
        <v>2002</v>
      </c>
      <c r="E44" s="7" t="s">
        <v>19</v>
      </c>
      <c r="F44" s="164" t="s">
        <v>300</v>
      </c>
      <c r="G44" s="164" t="s">
        <v>301</v>
      </c>
      <c r="H44" s="7">
        <v>17</v>
      </c>
      <c r="I44" s="25">
        <v>5.3587962962962953E-4</v>
      </c>
      <c r="J44" s="7"/>
      <c r="K44" s="7" t="str">
        <f>IF(I44=0," ",IF(I44&lt;=[1]Разряды!$D$26,[1]Разряды!$D$3,IF(I44&lt;=[1]Разряды!$E$26,[1]Разряды!$E$3,IF(I44&lt;=[1]Разряды!$F$26,[1]Разряды!$F$3,IF(I44&lt;=[1]Разряды!$G$26,[1]Разряды!$G$3,IF(I44&lt;=[1]Разряды!$H$26,[1]Разряды!$H$3,IF(I44&lt;=[1]Разряды!$I$26,[1]Разряды!$I$3,IF(I44&lt;=[1]Разряды!$J$26,[1]Разряды!$J$3,"б/р"))))))))</f>
        <v>III</v>
      </c>
      <c r="L44" s="39" t="s">
        <v>92</v>
      </c>
    </row>
    <row r="45" spans="1:12" x14ac:dyDescent="0.25">
      <c r="A45" s="7">
        <v>6</v>
      </c>
      <c r="B45" s="7" t="s">
        <v>248</v>
      </c>
      <c r="C45" s="12" t="s">
        <v>182</v>
      </c>
      <c r="D45" s="7">
        <v>2002</v>
      </c>
      <c r="E45" s="7" t="s">
        <v>19</v>
      </c>
      <c r="F45" s="12" t="s">
        <v>236</v>
      </c>
      <c r="G45" s="15" t="s">
        <v>237</v>
      </c>
      <c r="H45" s="7">
        <v>150</v>
      </c>
      <c r="I45" s="25">
        <v>5.4166666666666664E-4</v>
      </c>
      <c r="J45" s="7"/>
      <c r="K45" s="7" t="str">
        <f>IF(I45=0," ",IF(I45&lt;=[1]Разряды!$D$26,[1]Разряды!$D$3,IF(I45&lt;=[1]Разряды!$E$26,[1]Разряды!$E$3,IF(I45&lt;=[1]Разряды!$F$26,[1]Разряды!$F$3,IF(I45&lt;=[1]Разряды!$G$26,[1]Разряды!$G$3,IF(I45&lt;=[1]Разряды!$H$26,[1]Разряды!$H$3,IF(I45&lt;=[1]Разряды!$I$26,[1]Разряды!$I$3,IF(I45&lt;=[1]Разряды!$J$26,[1]Разряды!$J$3,"б/р"))))))))</f>
        <v>III</v>
      </c>
      <c r="L45" s="12" t="s">
        <v>250</v>
      </c>
    </row>
    <row r="46" spans="1:12" x14ac:dyDescent="0.25">
      <c r="A46" s="7">
        <v>7</v>
      </c>
      <c r="B46" s="14"/>
      <c r="C46" s="13" t="s">
        <v>302</v>
      </c>
      <c r="D46" s="7">
        <v>2002</v>
      </c>
      <c r="E46" s="7" t="s">
        <v>16</v>
      </c>
      <c r="F46" s="12" t="s">
        <v>34</v>
      </c>
      <c r="G46" s="12" t="s">
        <v>246</v>
      </c>
      <c r="H46" s="7">
        <v>15</v>
      </c>
      <c r="I46" s="25">
        <v>5.4976851851851855E-4</v>
      </c>
      <c r="J46" s="7"/>
      <c r="K46" s="7" t="str">
        <f>IF(I46=0," ",IF(I46&lt;=[1]Разряды!$D$26,[1]Разряды!$D$3,IF(I46&lt;=[1]Разряды!$E$26,[1]Разряды!$E$3,IF(I46&lt;=[1]Разряды!$F$26,[1]Разряды!$F$3,IF(I46&lt;=[1]Разряды!$G$26,[1]Разряды!$G$3,IF(I46&lt;=[1]Разряды!$H$26,[1]Разряды!$H$3,IF(I46&lt;=[1]Разряды!$I$26,[1]Разряды!$I$3,IF(I46&lt;=[1]Разряды!$J$26,[1]Разряды!$J$3,"б/р"))))))))</f>
        <v>III</v>
      </c>
      <c r="L46" s="12" t="s">
        <v>20</v>
      </c>
    </row>
    <row r="47" spans="1:12" x14ac:dyDescent="0.25">
      <c r="A47" s="7">
        <v>8</v>
      </c>
      <c r="B47" s="7"/>
      <c r="C47" s="12" t="s">
        <v>56</v>
      </c>
      <c r="D47" s="7">
        <v>2002</v>
      </c>
      <c r="E47" s="7" t="s">
        <v>16</v>
      </c>
      <c r="F47" s="12" t="s">
        <v>34</v>
      </c>
      <c r="G47" s="12" t="s">
        <v>246</v>
      </c>
      <c r="H47" s="7">
        <v>48</v>
      </c>
      <c r="I47" s="25">
        <v>5.6944444444444447E-4</v>
      </c>
      <c r="J47" s="7"/>
      <c r="K47" s="7" t="str">
        <f>IF(I47=0," ",IF(I47&lt;=[1]Разряды!$D$26,[1]Разряды!$D$3,IF(I47&lt;=[1]Разряды!$E$26,[1]Разряды!$E$3,IF(I47&lt;=[1]Разряды!$F$26,[1]Разряды!$F$3,IF(I47&lt;=[1]Разряды!$G$26,[1]Разряды!$G$3,IF(I47&lt;=[1]Разряды!$H$26,[1]Разряды!$H$3,IF(I47&lt;=[1]Разряды!$I$26,[1]Разряды!$I$3,IF(I47&lt;=[1]Разряды!$J$26,[1]Разряды!$J$3,"б/р"))))))))</f>
        <v>III</v>
      </c>
      <c r="L47" s="12" t="s">
        <v>38</v>
      </c>
    </row>
    <row r="48" spans="1:12" x14ac:dyDescent="0.25">
      <c r="A48" s="7">
        <v>9</v>
      </c>
      <c r="B48" s="7"/>
      <c r="C48" s="12" t="s">
        <v>303</v>
      </c>
      <c r="D48" s="7">
        <v>2002</v>
      </c>
      <c r="E48" s="7" t="s">
        <v>16</v>
      </c>
      <c r="F48" s="12" t="s">
        <v>34</v>
      </c>
      <c r="G48" s="12" t="s">
        <v>246</v>
      </c>
      <c r="H48" s="7">
        <v>107</v>
      </c>
      <c r="I48" s="25">
        <v>5.8680555555555558E-4</v>
      </c>
      <c r="J48" s="7"/>
      <c r="K48" s="7" t="str">
        <f>IF(I48=0," ",IF(I48&lt;=[1]Разряды!$D$26,[1]Разряды!$D$3,IF(I48&lt;=[1]Разряды!$E$26,[1]Разряды!$E$3,IF(I48&lt;=[1]Разряды!$F$26,[1]Разряды!$F$3,IF(I48&lt;=[1]Разряды!$G$26,[1]Разряды!$G$3,IF(I48&lt;=[1]Разряды!$H$26,[1]Разряды!$H$3,IF(I48&lt;=[1]Разряды!$I$26,[1]Разряды!$I$3,IF(I48&lt;=[1]Разряды!$J$26,[1]Разряды!$J$3,"б/р"))))))))</f>
        <v>Iюн</v>
      </c>
      <c r="L48" s="12" t="s">
        <v>38</v>
      </c>
    </row>
    <row r="49" spans="1:12" x14ac:dyDescent="0.25">
      <c r="A49" s="7">
        <v>10</v>
      </c>
      <c r="B49" s="7"/>
      <c r="C49" s="12" t="s">
        <v>304</v>
      </c>
      <c r="D49" s="7">
        <v>2001</v>
      </c>
      <c r="E49" s="7"/>
      <c r="F49" s="12" t="s">
        <v>34</v>
      </c>
      <c r="G49" s="12" t="s">
        <v>246</v>
      </c>
      <c r="H49" s="7">
        <v>297</v>
      </c>
      <c r="I49" s="25">
        <v>5.9837962962962959E-4</v>
      </c>
      <c r="J49" s="7"/>
      <c r="K49" s="7" t="str">
        <f>IF(I49=0," ",IF(I49&lt;=[1]Разряды!$D$26,[1]Разряды!$D$3,IF(I49&lt;=[1]Разряды!$E$26,[1]Разряды!$E$3,IF(I49&lt;=[1]Разряды!$F$26,[1]Разряды!$F$3,IF(I49&lt;=[1]Разряды!$G$26,[1]Разряды!$G$3,IF(I49&lt;=[1]Разряды!$H$26,[1]Разряды!$H$3,IF(I49&lt;=[1]Разряды!$I$26,[1]Разряды!$I$3,IF(I49&lt;=[1]Разряды!$J$26,[1]Разряды!$J$3,"б/р"))))))))</f>
        <v>Iюн</v>
      </c>
      <c r="L49" s="12" t="s">
        <v>15</v>
      </c>
    </row>
    <row r="50" spans="1:12" x14ac:dyDescent="0.25">
      <c r="A50" s="7">
        <v>11</v>
      </c>
      <c r="B50" s="36"/>
      <c r="C50" s="12" t="s">
        <v>305</v>
      </c>
      <c r="D50" s="7">
        <v>2002</v>
      </c>
      <c r="E50" s="7" t="s">
        <v>18</v>
      </c>
      <c r="F50" s="12" t="s">
        <v>34</v>
      </c>
      <c r="G50" s="12" t="s">
        <v>246</v>
      </c>
      <c r="H50" s="7">
        <v>194</v>
      </c>
      <c r="I50" s="25">
        <v>6.0069444444444439E-4</v>
      </c>
      <c r="J50" s="7"/>
      <c r="K50" s="7" t="str">
        <f>IF(I50=0," ",IF(I50&lt;=[1]Разряды!$D$26,[1]Разряды!$D$3,IF(I50&lt;=[1]Разряды!$E$26,[1]Разряды!$E$3,IF(I50&lt;=[1]Разряды!$F$26,[1]Разряды!$F$3,IF(I50&lt;=[1]Разряды!$G$26,[1]Разряды!$G$3,IF(I50&lt;=[1]Разряды!$H$26,[1]Разряды!$H$3,IF(I50&lt;=[1]Разряды!$I$26,[1]Разряды!$I$3,IF(I50&lt;=[1]Разряды!$J$26,[1]Разряды!$J$3,"б/р"))))))))</f>
        <v>Iюн</v>
      </c>
      <c r="L50" s="12" t="s">
        <v>52</v>
      </c>
    </row>
    <row r="51" spans="1:12" x14ac:dyDescent="0.25">
      <c r="A51" s="7">
        <v>12</v>
      </c>
      <c r="B51" s="7"/>
      <c r="C51" s="12" t="s">
        <v>306</v>
      </c>
      <c r="D51" s="7">
        <v>2001</v>
      </c>
      <c r="E51" s="7" t="s">
        <v>18</v>
      </c>
      <c r="F51" s="12" t="s">
        <v>34</v>
      </c>
      <c r="G51" s="12" t="s">
        <v>246</v>
      </c>
      <c r="H51" s="7">
        <v>114</v>
      </c>
      <c r="I51" s="25">
        <v>6.122685185185185E-4</v>
      </c>
      <c r="J51" s="7"/>
      <c r="K51" s="7" t="str">
        <f>IF(I51=0," ",IF(I51&lt;=[1]Разряды!$D$26,[1]Разряды!$D$3,IF(I51&lt;=[1]Разряды!$E$26,[1]Разряды!$E$3,IF(I51&lt;=[1]Разряды!$F$26,[1]Разряды!$F$3,IF(I51&lt;=[1]Разряды!$G$26,[1]Разряды!$G$3,IF(I51&lt;=[1]Разряды!$H$26,[1]Разряды!$H$3,IF(I51&lt;=[1]Разряды!$I$26,[1]Разряды!$I$3,IF(I51&lt;=[1]Разряды!$J$26,[1]Разряды!$J$3,"б/р"))))))))</f>
        <v>Iюн</v>
      </c>
      <c r="L51" s="12" t="s">
        <v>38</v>
      </c>
    </row>
    <row r="52" spans="1:12" x14ac:dyDescent="0.25">
      <c r="A52" s="7"/>
      <c r="B52" s="7"/>
      <c r="C52" s="12"/>
      <c r="D52" s="7"/>
      <c r="E52" s="7"/>
      <c r="F52" s="12"/>
      <c r="G52" s="12"/>
      <c r="H52" s="7"/>
      <c r="I52" s="25"/>
      <c r="J52" s="7"/>
      <c r="K52" s="7"/>
      <c r="L52" s="12"/>
    </row>
    <row r="53" spans="1:12" x14ac:dyDescent="0.25">
      <c r="A53" s="4"/>
      <c r="B53" s="4"/>
      <c r="C53" s="13" t="s">
        <v>226</v>
      </c>
      <c r="D53" s="4"/>
      <c r="E53" s="4"/>
      <c r="F53" s="13" t="s">
        <v>45</v>
      </c>
      <c r="G53" s="4"/>
      <c r="H53" s="4"/>
      <c r="I53" s="4"/>
      <c r="J53" s="4"/>
      <c r="K53" s="4"/>
      <c r="L53" s="4"/>
    </row>
    <row r="54" spans="1:12" x14ac:dyDescent="0.25">
      <c r="A54" s="4"/>
      <c r="B54" s="4"/>
      <c r="C54" s="13"/>
      <c r="D54" s="4"/>
      <c r="E54" s="4"/>
      <c r="F54" s="13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13"/>
      <c r="D55" s="4"/>
      <c r="E55" s="4"/>
      <c r="F55" s="13"/>
      <c r="G55" s="4"/>
      <c r="H55" s="4"/>
      <c r="I55" s="4"/>
      <c r="J55" s="4"/>
      <c r="K55" s="4"/>
      <c r="L55" s="4"/>
    </row>
    <row r="56" spans="1:1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25">
      <c r="A57" s="4"/>
      <c r="B57" s="4"/>
      <c r="C57" s="13" t="s">
        <v>227</v>
      </c>
      <c r="D57" s="4"/>
      <c r="E57" s="4"/>
      <c r="F57" s="13" t="s">
        <v>46</v>
      </c>
      <c r="G57" s="4"/>
      <c r="H57" s="4"/>
      <c r="I57" s="4"/>
      <c r="J57" s="4"/>
      <c r="K57" s="4"/>
      <c r="L57" s="4"/>
    </row>
    <row r="58" spans="1:12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</sheetData>
  <mergeCells count="19">
    <mergeCell ref="F8:H8"/>
    <mergeCell ref="E9:I9"/>
    <mergeCell ref="E39:I39"/>
    <mergeCell ref="L6:L7"/>
    <mergeCell ref="A6:A7"/>
    <mergeCell ref="C6:C7"/>
    <mergeCell ref="D6:D7"/>
    <mergeCell ref="A5:C5"/>
    <mergeCell ref="A1:L1"/>
    <mergeCell ref="A2:L2"/>
    <mergeCell ref="A3:L3"/>
    <mergeCell ref="A4:C4"/>
    <mergeCell ref="I4:L4"/>
    <mergeCell ref="K6:K7"/>
    <mergeCell ref="E6:E7"/>
    <mergeCell ref="F6:F7"/>
    <mergeCell ref="G6:G7"/>
    <mergeCell ref="H6:H7"/>
    <mergeCell ref="I6:J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0"/>
  <sheetViews>
    <sheetView workbookViewId="0">
      <selection activeCell="A34" sqref="A34:XFD40"/>
    </sheetView>
  </sheetViews>
  <sheetFormatPr defaultRowHeight="15" x14ac:dyDescent="0.25"/>
  <cols>
    <col min="1" max="2" width="3.42578125" customWidth="1"/>
    <col min="3" max="3" width="21.140625" customWidth="1"/>
    <col min="4" max="4" width="4.85546875" customWidth="1"/>
    <col min="5" max="5" width="6.28515625" customWidth="1"/>
    <col min="6" max="6" width="22.140625" customWidth="1"/>
    <col min="7" max="7" width="18.5703125" customWidth="1"/>
    <col min="8" max="8" width="4.7109375" customWidth="1"/>
    <col min="9" max="9" width="6.7109375" customWidth="1"/>
    <col min="10" max="10" width="6.28515625" customWidth="1"/>
    <col min="11" max="11" width="6" customWidth="1"/>
    <col min="12" max="12" width="20.28515625" customWidth="1"/>
  </cols>
  <sheetData>
    <row r="1" spans="1:12" ht="22.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2.5" x14ac:dyDescent="0.3">
      <c r="A2" s="106" t="s">
        <v>136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2.5" x14ac:dyDescent="0.3">
      <c r="A3" s="106" t="s">
        <v>137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25">
      <c r="A4" s="107" t="s">
        <v>1</v>
      </c>
      <c r="B4" s="107"/>
      <c r="C4" s="107"/>
      <c r="I4" s="108" t="s">
        <v>138</v>
      </c>
      <c r="J4" s="108"/>
      <c r="K4" s="108"/>
      <c r="L4" s="108"/>
    </row>
    <row r="5" spans="1:12" x14ac:dyDescent="0.25">
      <c r="A5" s="109" t="s">
        <v>2</v>
      </c>
      <c r="B5" s="109"/>
      <c r="C5" s="109"/>
      <c r="G5" s="27"/>
      <c r="I5" s="1" t="s">
        <v>30</v>
      </c>
      <c r="J5" s="28"/>
    </row>
    <row r="6" spans="1:12" ht="15" customHeight="1" x14ac:dyDescent="0.25">
      <c r="A6" s="112" t="s">
        <v>3</v>
      </c>
      <c r="B6" s="158"/>
      <c r="C6" s="116" t="s">
        <v>4</v>
      </c>
      <c r="D6" s="116" t="s">
        <v>5</v>
      </c>
      <c r="E6" s="112" t="s">
        <v>6</v>
      </c>
      <c r="F6" s="116" t="s">
        <v>31</v>
      </c>
      <c r="G6" s="116" t="s">
        <v>24</v>
      </c>
      <c r="H6" s="112" t="s">
        <v>7</v>
      </c>
      <c r="I6" s="110" t="s">
        <v>8</v>
      </c>
      <c r="J6" s="111"/>
      <c r="K6" s="112" t="s">
        <v>9</v>
      </c>
      <c r="L6" s="116" t="s">
        <v>10</v>
      </c>
    </row>
    <row r="7" spans="1:12" x14ac:dyDescent="0.25">
      <c r="A7" s="113"/>
      <c r="B7" s="159"/>
      <c r="C7" s="117"/>
      <c r="D7" s="117"/>
      <c r="E7" s="113"/>
      <c r="F7" s="117"/>
      <c r="G7" s="117"/>
      <c r="H7" s="113"/>
      <c r="I7" s="2" t="s">
        <v>11</v>
      </c>
      <c r="J7" s="2" t="s">
        <v>12</v>
      </c>
      <c r="K7" s="113"/>
      <c r="L7" s="117"/>
    </row>
    <row r="8" spans="1:12" ht="18" x14ac:dyDescent="0.25">
      <c r="A8" s="17"/>
      <c r="B8" s="20"/>
      <c r="C8" s="17"/>
      <c r="D8" s="17"/>
      <c r="E8" s="17"/>
      <c r="F8" s="119" t="s">
        <v>77</v>
      </c>
      <c r="G8" s="119"/>
      <c r="H8" s="119"/>
      <c r="I8" s="44"/>
      <c r="J8" s="6" t="s">
        <v>307</v>
      </c>
      <c r="K8" s="45"/>
      <c r="L8" s="17"/>
    </row>
    <row r="9" spans="1:12" x14ac:dyDescent="0.25">
      <c r="A9" s="4"/>
      <c r="B9" s="13"/>
      <c r="C9" s="4"/>
      <c r="D9" s="8"/>
      <c r="E9" s="115" t="s">
        <v>308</v>
      </c>
      <c r="F9" s="115"/>
      <c r="G9" s="115"/>
      <c r="H9" s="115"/>
      <c r="I9" s="115"/>
      <c r="K9" s="4"/>
      <c r="L9" s="8"/>
    </row>
    <row r="10" spans="1:12" x14ac:dyDescent="0.25">
      <c r="A10" s="31">
        <v>1</v>
      </c>
      <c r="B10" s="20" t="s">
        <v>248</v>
      </c>
      <c r="C10" s="12" t="s">
        <v>170</v>
      </c>
      <c r="D10" s="7">
        <v>2003</v>
      </c>
      <c r="E10" s="7" t="s">
        <v>19</v>
      </c>
      <c r="F10" s="15" t="s">
        <v>36</v>
      </c>
      <c r="G10" s="162" t="s">
        <v>249</v>
      </c>
      <c r="H10" s="7">
        <v>8</v>
      </c>
      <c r="I10" s="37">
        <v>4.5370370370370378E-4</v>
      </c>
      <c r="J10" s="23"/>
      <c r="K10" s="7" t="str">
        <f>IF(I10=0," ",IF(I10&lt;=[1]Разряды!$D$5,[1]Разряды!$D$3,IF(I10&lt;=[1]Разряды!$E$5,[1]Разряды!$E$3,IF(I10&lt;=[1]Разряды!$F$5,[1]Разряды!$F$3,IF(I10&lt;=[1]Разряды!$G$5,[1]Разряды!$G$3,IF(I10&lt;=[1]Разряды!$H$5,[1]Разряды!$H$3,IF(I10&lt;=[1]Разряды!$I$5,[1]Разряды!$I$3,IF(I10&lt;=[1]Разряды!$J$5,[1]Разряды!$J$3,"б/р"))))))))</f>
        <v>III</v>
      </c>
      <c r="L10" s="12" t="s">
        <v>25</v>
      </c>
    </row>
    <row r="11" spans="1:12" x14ac:dyDescent="0.25">
      <c r="A11" s="33">
        <v>2</v>
      </c>
      <c r="B11" s="36" t="s">
        <v>248</v>
      </c>
      <c r="C11" s="12" t="s">
        <v>86</v>
      </c>
      <c r="D11" s="19">
        <v>2003</v>
      </c>
      <c r="E11" s="14" t="s">
        <v>16</v>
      </c>
      <c r="F11" s="35" t="s">
        <v>68</v>
      </c>
      <c r="G11" s="35" t="s">
        <v>243</v>
      </c>
      <c r="H11" s="7">
        <v>103</v>
      </c>
      <c r="I11" s="37">
        <v>4.6180555555555553E-4</v>
      </c>
      <c r="J11" s="23"/>
      <c r="K11" s="7" t="str">
        <f>IF(I11=0," ",IF(I11&lt;=[1]Разряды!$D$5,[1]Разряды!$D$3,IF(I11&lt;=[1]Разряды!$E$5,[1]Разряды!$E$3,IF(I11&lt;=[1]Разряды!$F$5,[1]Разряды!$F$3,IF(I11&lt;=[1]Разряды!$G$5,[1]Разряды!$G$3,IF(I11&lt;=[1]Разряды!$H$5,[1]Разряды!$H$3,IF(I11&lt;=[1]Разряды!$I$5,[1]Разряды!$I$3,IF(I11&lt;=[1]Разряды!$J$5,[1]Разряды!$J$3,"б/р"))))))))</f>
        <v>III</v>
      </c>
      <c r="L11" s="12" t="s">
        <v>75</v>
      </c>
    </row>
    <row r="12" spans="1:12" x14ac:dyDescent="0.25">
      <c r="A12" s="33">
        <v>3</v>
      </c>
      <c r="B12" s="36" t="s">
        <v>247</v>
      </c>
      <c r="C12" s="12" t="s">
        <v>145</v>
      </c>
      <c r="D12" s="7">
        <v>2004</v>
      </c>
      <c r="E12" s="7" t="s">
        <v>19</v>
      </c>
      <c r="F12" s="15" t="s">
        <v>34</v>
      </c>
      <c r="G12" s="12" t="s">
        <v>246</v>
      </c>
      <c r="H12" s="7">
        <v>69</v>
      </c>
      <c r="I12" s="37">
        <v>4.6527777777777778E-4</v>
      </c>
      <c r="J12" s="23"/>
      <c r="K12" s="7" t="str">
        <f>IF(I12=0," ",IF(I12&lt;=[1]Разряды!$D$5,[1]Разряды!$D$3,IF(I12&lt;=[1]Разряды!$E$5,[1]Разряды!$E$3,IF(I12&lt;=[1]Разряды!$F$5,[1]Разряды!$F$3,IF(I12&lt;=[1]Разряды!$G$5,[1]Разряды!$G$3,IF(I12&lt;=[1]Разряды!$H$5,[1]Разряды!$H$3,IF(I12&lt;=[1]Разряды!$I$5,[1]Разряды!$I$3,IF(I12&lt;=[1]Разряды!$J$5,[1]Разряды!$J$3,"б/р"))))))))</f>
        <v>III</v>
      </c>
      <c r="L12" s="12" t="s">
        <v>38</v>
      </c>
    </row>
    <row r="13" spans="1:12" x14ac:dyDescent="0.25">
      <c r="A13" s="34">
        <v>4</v>
      </c>
      <c r="B13" s="36"/>
      <c r="C13" s="12" t="s">
        <v>309</v>
      </c>
      <c r="D13" s="7">
        <v>2003</v>
      </c>
      <c r="E13" s="7" t="s">
        <v>16</v>
      </c>
      <c r="F13" s="15" t="s">
        <v>34</v>
      </c>
      <c r="G13" s="12" t="s">
        <v>246</v>
      </c>
      <c r="H13" s="7">
        <v>56</v>
      </c>
      <c r="I13" s="37">
        <v>4.7916666666666664E-4</v>
      </c>
      <c r="J13" s="23"/>
      <c r="K13" s="7" t="str">
        <f>IF(I13=0," ",IF(I13&lt;=[1]Разряды!$D$5,[1]Разряды!$D$3,IF(I13&lt;=[1]Разряды!$E$5,[1]Разряды!$E$3,IF(I13&lt;=[1]Разряды!$F$5,[1]Разряды!$F$3,IF(I13&lt;=[1]Разряды!$G$5,[1]Разряды!$G$3,IF(I13&lt;=[1]Разряды!$H$5,[1]Разряды!$H$3,IF(I13&lt;=[1]Разряды!$I$5,[1]Разряды!$I$3,IF(I13&lt;=[1]Разряды!$J$5,[1]Разряды!$J$3,"б/р"))))))))</f>
        <v>III</v>
      </c>
      <c r="L13" s="12" t="s">
        <v>23</v>
      </c>
    </row>
    <row r="14" spans="1:12" x14ac:dyDescent="0.25">
      <c r="A14" s="34">
        <v>5</v>
      </c>
      <c r="B14" s="36" t="s">
        <v>248</v>
      </c>
      <c r="C14" s="12" t="s">
        <v>183</v>
      </c>
      <c r="D14" s="7">
        <v>2003</v>
      </c>
      <c r="E14" s="7" t="s">
        <v>16</v>
      </c>
      <c r="F14" s="15" t="s">
        <v>236</v>
      </c>
      <c r="G14" s="15" t="s">
        <v>237</v>
      </c>
      <c r="H14" s="7">
        <v>464</v>
      </c>
      <c r="I14" s="37">
        <v>4.8726851851851855E-4</v>
      </c>
      <c r="J14" s="23"/>
      <c r="K14" s="7" t="str">
        <f>IF(I14=0," ",IF(I14&lt;=[1]Разряды!$D$5,[1]Разряды!$D$3,IF(I14&lt;=[1]Разряды!$E$5,[1]Разряды!$E$3,IF(I14&lt;=[1]Разряды!$F$5,[1]Разряды!$F$3,IF(I14&lt;=[1]Разряды!$G$5,[1]Разряды!$G$3,IF(I14&lt;=[1]Разряды!$H$5,[1]Разряды!$H$3,IF(I14&lt;=[1]Разряды!$I$5,[1]Разряды!$I$3,IF(I14&lt;=[1]Разряды!$J$5,[1]Разряды!$J$3,"б/р"))))))))</f>
        <v>Iюн</v>
      </c>
      <c r="L14" s="12" t="s">
        <v>269</v>
      </c>
    </row>
    <row r="15" spans="1:12" x14ac:dyDescent="0.25">
      <c r="A15" s="34">
        <v>6</v>
      </c>
      <c r="B15" s="36"/>
      <c r="C15" s="12" t="s">
        <v>98</v>
      </c>
      <c r="D15" s="7">
        <v>2003</v>
      </c>
      <c r="E15" s="7" t="s">
        <v>16</v>
      </c>
      <c r="F15" s="15" t="s">
        <v>34</v>
      </c>
      <c r="G15" s="12" t="s">
        <v>246</v>
      </c>
      <c r="H15" s="7">
        <v>108</v>
      </c>
      <c r="I15" s="37">
        <v>4.907407407407407E-4</v>
      </c>
      <c r="J15" s="23"/>
      <c r="K15" s="7" t="str">
        <f>IF(I15=0," ",IF(I15&lt;=[1]Разряды!$D$5,[1]Разряды!$D$3,IF(I15&lt;=[1]Разряды!$E$5,[1]Разряды!$E$3,IF(I15&lt;=[1]Разряды!$F$5,[1]Разряды!$F$3,IF(I15&lt;=[1]Разряды!$G$5,[1]Разряды!$G$3,IF(I15&lt;=[1]Разряды!$H$5,[1]Разряды!$H$3,IF(I15&lt;=[1]Разряды!$I$5,[1]Разряды!$I$3,IF(I15&lt;=[1]Разряды!$J$5,[1]Разряды!$J$3,"б/р"))))))))</f>
        <v>Iюн</v>
      </c>
      <c r="L15" s="12" t="s">
        <v>23</v>
      </c>
    </row>
    <row r="16" spans="1:12" x14ac:dyDescent="0.25">
      <c r="A16" s="34">
        <v>7</v>
      </c>
      <c r="B16" s="36" t="s">
        <v>253</v>
      </c>
      <c r="C16" s="21" t="s">
        <v>87</v>
      </c>
      <c r="D16" s="7">
        <v>2004</v>
      </c>
      <c r="E16" s="7" t="s">
        <v>16</v>
      </c>
      <c r="F16" s="12" t="s">
        <v>34</v>
      </c>
      <c r="G16" s="12" t="s">
        <v>246</v>
      </c>
      <c r="H16" s="7">
        <v>775</v>
      </c>
      <c r="I16" s="37">
        <v>4.9305555555555561E-4</v>
      </c>
      <c r="J16" s="23"/>
      <c r="K16" s="7" t="str">
        <f>IF(I16=0," ",IF(I16&lt;=[1]Разряды!$D$5,[1]Разряды!$D$3,IF(I16&lt;=[1]Разряды!$E$5,[1]Разряды!$E$3,IF(I16&lt;=[1]Разряды!$F$5,[1]Разряды!$F$3,IF(I16&lt;=[1]Разряды!$G$5,[1]Разряды!$G$3,IF(I16&lt;=[1]Разряды!$H$5,[1]Разряды!$H$3,IF(I16&lt;=[1]Разряды!$I$5,[1]Разряды!$I$3,IF(I16&lt;=[1]Разряды!$J$5,[1]Разряды!$J$3,"б/р"))))))))</f>
        <v>Iюн</v>
      </c>
      <c r="L16" s="12" t="s">
        <v>15</v>
      </c>
    </row>
    <row r="17" spans="1:12" x14ac:dyDescent="0.25">
      <c r="A17" s="34">
        <v>8</v>
      </c>
      <c r="B17" s="20"/>
      <c r="C17" s="56" t="s">
        <v>310</v>
      </c>
      <c r="D17" s="36">
        <v>2003</v>
      </c>
      <c r="E17" s="36" t="s">
        <v>17</v>
      </c>
      <c r="F17" s="12" t="s">
        <v>34</v>
      </c>
      <c r="G17" s="12" t="s">
        <v>246</v>
      </c>
      <c r="H17" s="36">
        <v>57</v>
      </c>
      <c r="I17" s="57">
        <v>5.2083333333333333E-4</v>
      </c>
      <c r="J17" s="46"/>
      <c r="K17" s="36" t="str">
        <f>IF(I17=0," ",IF(I17&lt;=[1]Разряды!$D$5,[1]Разряды!$D$3,IF(I17&lt;=[1]Разряды!$E$5,[1]Разряды!$E$3,IF(I17&lt;=[1]Разряды!$F$5,[1]Разряды!$F$3,IF(I17&lt;=[1]Разряды!$G$5,[1]Разряды!$G$3,IF(I17&lt;=[1]Разряды!$H$5,[1]Разряды!$H$3,IF(I17&lt;=[1]Разряды!$I$5,[1]Разряды!$I$3,IF(I17&lt;=[1]Разряды!$J$5,[1]Разряды!$J$3,"б/р"))))))))</f>
        <v>Iюн</v>
      </c>
      <c r="L17" s="39" t="s">
        <v>22</v>
      </c>
    </row>
    <row r="18" spans="1:12" x14ac:dyDescent="0.25">
      <c r="A18" s="34">
        <v>9</v>
      </c>
      <c r="B18" s="36"/>
      <c r="C18" s="12" t="s">
        <v>311</v>
      </c>
      <c r="D18" s="7">
        <v>2004</v>
      </c>
      <c r="E18" s="7" t="s">
        <v>17</v>
      </c>
      <c r="F18" s="12" t="s">
        <v>34</v>
      </c>
      <c r="G18" s="12" t="s">
        <v>246</v>
      </c>
      <c r="H18" s="7">
        <v>112</v>
      </c>
      <c r="I18" s="37">
        <v>5.2546296296296293E-4</v>
      </c>
      <c r="J18" s="23"/>
      <c r="K18" s="7" t="str">
        <f>IF(I18=0," ",IF(I18&lt;=[1]Разряды!$D$5,[1]Разряды!$D$3,IF(I18&lt;=[1]Разряды!$E$5,[1]Разряды!$E$3,IF(I18&lt;=[1]Разряды!$F$5,[1]Разряды!$F$3,IF(I18&lt;=[1]Разряды!$G$5,[1]Разряды!$G$3,IF(I18&lt;=[1]Разряды!$H$5,[1]Разряды!$H$3,IF(I18&lt;=[1]Разряды!$I$5,[1]Разряды!$I$3,IF(I18&lt;=[1]Разряды!$J$5,[1]Разряды!$J$3,"б/р"))))))))</f>
        <v>IIюн</v>
      </c>
      <c r="L18" s="12" t="s">
        <v>38</v>
      </c>
    </row>
    <row r="19" spans="1:12" x14ac:dyDescent="0.25">
      <c r="A19" s="34">
        <v>10</v>
      </c>
      <c r="B19" s="36"/>
      <c r="C19" s="12" t="s">
        <v>312</v>
      </c>
      <c r="D19" s="7">
        <v>2004</v>
      </c>
      <c r="E19" s="7" t="s">
        <v>18</v>
      </c>
      <c r="F19" s="12" t="s">
        <v>34</v>
      </c>
      <c r="G19" s="12" t="s">
        <v>246</v>
      </c>
      <c r="H19" s="7">
        <v>769</v>
      </c>
      <c r="I19" s="37">
        <v>5.4050925925925935E-4</v>
      </c>
      <c r="J19" s="23"/>
      <c r="K19" s="7" t="str">
        <f>IF(I19=0," ",IF(I19&lt;=[1]Разряды!$D$5,[1]Разряды!$D$3,IF(I19&lt;=[1]Разряды!$E$5,[1]Разряды!$E$3,IF(I19&lt;=[1]Разряды!$F$5,[1]Разряды!$F$3,IF(I19&lt;=[1]Разряды!$G$5,[1]Разряды!$G$3,IF(I19&lt;=[1]Разряды!$H$5,[1]Разряды!$H$3,IF(I19&lt;=[1]Разряды!$I$5,[1]Разряды!$I$3,IF(I19&lt;=[1]Разряды!$J$5,[1]Разряды!$J$3,"б/р"))))))))</f>
        <v>IIюн</v>
      </c>
      <c r="L19" s="12" t="s">
        <v>15</v>
      </c>
    </row>
    <row r="20" spans="1:12" x14ac:dyDescent="0.25">
      <c r="A20" s="34">
        <v>11</v>
      </c>
      <c r="B20" s="36" t="s">
        <v>248</v>
      </c>
      <c r="C20" s="11" t="s">
        <v>208</v>
      </c>
      <c r="D20" s="7">
        <v>2003</v>
      </c>
      <c r="E20" s="7" t="s">
        <v>16</v>
      </c>
      <c r="F20" s="12" t="s">
        <v>239</v>
      </c>
      <c r="G20" s="12" t="s">
        <v>240</v>
      </c>
      <c r="H20" s="7">
        <v>160</v>
      </c>
      <c r="I20" s="37">
        <v>5.4166666666666664E-4</v>
      </c>
      <c r="J20" s="23"/>
      <c r="K20" s="7" t="str">
        <f>IF(I20=0," ",IF(I20&lt;=[1]Разряды!$D$5,[1]Разряды!$D$3,IF(I20&lt;=[1]Разряды!$E$5,[1]Разряды!$E$3,IF(I20&lt;=[1]Разряды!$F$5,[1]Разряды!$F$3,IF(I20&lt;=[1]Разряды!$G$5,[1]Разряды!$G$3,IF(I20&lt;=[1]Разряды!$H$5,[1]Разряды!$H$3,IF(I20&lt;=[1]Разряды!$I$5,[1]Разряды!$I$3,IF(I20&lt;=[1]Разряды!$J$5,[1]Разряды!$J$3,"б/р"))))))))</f>
        <v>IIюн</v>
      </c>
      <c r="L20" s="12" t="s">
        <v>272</v>
      </c>
    </row>
    <row r="21" spans="1:12" x14ac:dyDescent="0.25">
      <c r="A21" s="34">
        <v>12</v>
      </c>
      <c r="B21" s="20"/>
      <c r="C21" s="15" t="s">
        <v>89</v>
      </c>
      <c r="D21" s="7">
        <v>2004</v>
      </c>
      <c r="E21" s="14" t="s">
        <v>17</v>
      </c>
      <c r="F21" s="12" t="s">
        <v>34</v>
      </c>
      <c r="G21" s="12" t="s">
        <v>246</v>
      </c>
      <c r="H21" s="14">
        <v>118</v>
      </c>
      <c r="I21" s="37">
        <v>5.5902777777777776E-4</v>
      </c>
      <c r="J21" s="23"/>
      <c r="K21" s="7" t="str">
        <f>IF(I21=0," ",IF(I21&lt;=[1]Разряды!$D$5,[1]Разряды!$D$3,IF(I21&lt;=[1]Разряды!$E$5,[1]Разряды!$E$3,IF(I21&lt;=[1]Разряды!$F$5,[1]Разряды!$F$3,IF(I21&lt;=[1]Разряды!$G$5,[1]Разряды!$G$3,IF(I21&lt;=[1]Разряды!$H$5,[1]Разряды!$H$3,IF(I21&lt;=[1]Разряды!$I$5,[1]Разряды!$I$3,IF(I21&lt;=[1]Разряды!$J$5,[1]Разряды!$J$3,"б/р"))))))))</f>
        <v>IIюн</v>
      </c>
      <c r="L21" s="12" t="s">
        <v>38</v>
      </c>
    </row>
    <row r="22" spans="1:12" x14ac:dyDescent="0.25">
      <c r="A22" s="34">
        <v>13</v>
      </c>
      <c r="B22" s="20"/>
      <c r="C22" s="15" t="s">
        <v>313</v>
      </c>
      <c r="D22" s="7">
        <v>2004</v>
      </c>
      <c r="E22" s="14" t="s">
        <v>17</v>
      </c>
      <c r="F22" s="12" t="s">
        <v>34</v>
      </c>
      <c r="G22" s="12" t="s">
        <v>246</v>
      </c>
      <c r="H22" s="14">
        <v>502</v>
      </c>
      <c r="I22" s="37">
        <v>5.6481481481481476E-4</v>
      </c>
      <c r="J22" s="23"/>
      <c r="K22" s="7" t="str">
        <f>IF(I22=0," ",IF(I22&lt;=[1]Разряды!$D$5,[1]Разряды!$D$3,IF(I22&lt;=[1]Разряды!$E$5,[1]Разряды!$E$3,IF(I22&lt;=[1]Разряды!$F$5,[1]Разряды!$F$3,IF(I22&lt;=[1]Разряды!$G$5,[1]Разряды!$G$3,IF(I22&lt;=[1]Разряды!$H$5,[1]Разряды!$H$3,IF(I22&lt;=[1]Разряды!$I$5,[1]Разряды!$I$3,IF(I22&lt;=[1]Разряды!$J$5,[1]Разряды!$J$3,"б/р"))))))))</f>
        <v>IIюн</v>
      </c>
      <c r="L22" s="12" t="s">
        <v>23</v>
      </c>
    </row>
    <row r="23" spans="1:12" x14ac:dyDescent="0.25">
      <c r="A23" s="33"/>
      <c r="B23" s="33"/>
      <c r="C23" s="12"/>
      <c r="D23" s="19"/>
      <c r="E23" s="14"/>
      <c r="F23" s="15"/>
      <c r="G23" s="48"/>
      <c r="H23" s="7"/>
      <c r="I23" s="37"/>
      <c r="J23" s="23"/>
      <c r="K23" s="7"/>
      <c r="L23" s="12"/>
    </row>
    <row r="24" spans="1:12" x14ac:dyDescent="0.25">
      <c r="A24" s="4"/>
      <c r="B24" s="13"/>
      <c r="C24" s="4"/>
      <c r="D24" s="8"/>
      <c r="E24" s="115" t="s">
        <v>314</v>
      </c>
      <c r="F24" s="115"/>
      <c r="G24" s="115"/>
      <c r="H24" s="115"/>
      <c r="I24" s="115"/>
      <c r="J24" s="23"/>
      <c r="K24" s="4"/>
      <c r="L24" s="8"/>
    </row>
    <row r="25" spans="1:12" x14ac:dyDescent="0.25">
      <c r="A25" s="31">
        <v>1</v>
      </c>
      <c r="B25" s="20" t="s">
        <v>247</v>
      </c>
      <c r="C25" s="21" t="s">
        <v>85</v>
      </c>
      <c r="D25" s="7">
        <v>2002</v>
      </c>
      <c r="E25" s="7" t="s">
        <v>19</v>
      </c>
      <c r="F25" s="15" t="s">
        <v>34</v>
      </c>
      <c r="G25" s="15" t="s">
        <v>246</v>
      </c>
      <c r="H25" s="7">
        <v>193</v>
      </c>
      <c r="I25" s="37">
        <v>4.3287037037037035E-4</v>
      </c>
      <c r="J25" s="23"/>
      <c r="K25" s="7" t="str">
        <f>IF(I25=0," ",IF(I25&lt;=[1]Разряды!$D$5,[1]Разряды!$D$3,IF(I25&lt;=[1]Разряды!$E$5,[1]Разряды!$E$3,IF(I25&lt;=[1]Разряды!$F$5,[1]Разряды!$F$3,IF(I25&lt;=[1]Разряды!$G$5,[1]Разряды!$G$3,IF(I25&lt;=[1]Разряды!$H$5,[1]Разряды!$H$3,IF(I25&lt;=[1]Разряды!$I$5,[1]Разряды!$I$3,IF(I25&lt;=[1]Разряды!$J$5,[1]Разряды!$J$3,"б/р"))))))))</f>
        <v>II</v>
      </c>
      <c r="L25" s="12" t="s">
        <v>22</v>
      </c>
    </row>
    <row r="26" spans="1:12" x14ac:dyDescent="0.25">
      <c r="A26" s="33">
        <v>2</v>
      </c>
      <c r="B26" s="36" t="s">
        <v>253</v>
      </c>
      <c r="C26" s="12" t="s">
        <v>57</v>
      </c>
      <c r="D26" s="19">
        <v>2002</v>
      </c>
      <c r="E26" s="14" t="s">
        <v>19</v>
      </c>
      <c r="F26" s="15" t="s">
        <v>34</v>
      </c>
      <c r="G26" s="12" t="s">
        <v>246</v>
      </c>
      <c r="H26" s="7">
        <v>41</v>
      </c>
      <c r="I26" s="37">
        <v>4.5486111111111102E-4</v>
      </c>
      <c r="J26" s="23"/>
      <c r="K26" s="7" t="str">
        <f>IF(I26=0," ",IF(I26&lt;=[1]Разряды!$D$5,[1]Разряды!$D$3,IF(I26&lt;=[1]Разряды!$E$5,[1]Разряды!$E$3,IF(I26&lt;=[1]Разряды!$F$5,[1]Разряды!$F$3,IF(I26&lt;=[1]Разряды!$G$5,[1]Разряды!$G$3,IF(I26&lt;=[1]Разряды!$H$5,[1]Разряды!$H$3,IF(I26&lt;=[1]Разряды!$I$5,[1]Разряды!$I$3,IF(I26&lt;=[1]Разряды!$J$5,[1]Разряды!$J$3,"б/р"))))))))</f>
        <v>III</v>
      </c>
      <c r="L26" s="12" t="s">
        <v>15</v>
      </c>
    </row>
    <row r="27" spans="1:12" x14ac:dyDescent="0.25">
      <c r="A27" s="33">
        <v>3</v>
      </c>
      <c r="B27" s="36" t="s">
        <v>248</v>
      </c>
      <c r="C27" s="12" t="s">
        <v>184</v>
      </c>
      <c r="D27" s="7">
        <v>2001</v>
      </c>
      <c r="E27" s="7" t="s">
        <v>16</v>
      </c>
      <c r="F27" s="15" t="s">
        <v>236</v>
      </c>
      <c r="G27" s="15" t="s">
        <v>237</v>
      </c>
      <c r="H27" s="7">
        <v>64</v>
      </c>
      <c r="I27" s="37">
        <v>4.6296296296296293E-4</v>
      </c>
      <c r="J27" s="23"/>
      <c r="K27" s="7" t="str">
        <f>IF(I27=0," ",IF(I27&lt;=[1]Разряды!$D$5,[1]Разряды!$D$3,IF(I27&lt;=[1]Разряды!$E$5,[1]Разряды!$E$3,IF(I27&lt;=[1]Разряды!$F$5,[1]Разряды!$F$3,IF(I27&lt;=[1]Разряды!$G$5,[1]Разряды!$G$3,IF(I27&lt;=[1]Разряды!$H$5,[1]Разряды!$H$3,IF(I27&lt;=[1]Разряды!$I$5,[1]Разряды!$I$3,IF(I27&lt;=[1]Разряды!$J$5,[1]Разряды!$J$3,"б/р"))))))))</f>
        <v>III</v>
      </c>
      <c r="L27" s="161" t="s">
        <v>315</v>
      </c>
    </row>
    <row r="28" spans="1:12" x14ac:dyDescent="0.25">
      <c r="A28" s="34">
        <v>4</v>
      </c>
      <c r="B28" s="36" t="s">
        <v>248</v>
      </c>
      <c r="C28" s="12" t="s">
        <v>58</v>
      </c>
      <c r="D28" s="7">
        <v>2001</v>
      </c>
      <c r="E28" s="7" t="s">
        <v>19</v>
      </c>
      <c r="F28" s="15" t="s">
        <v>36</v>
      </c>
      <c r="G28" s="162" t="s">
        <v>249</v>
      </c>
      <c r="H28" s="7">
        <v>36</v>
      </c>
      <c r="I28" s="37">
        <v>4.6296296296296293E-4</v>
      </c>
      <c r="J28" s="23"/>
      <c r="K28" s="7" t="str">
        <f>IF(I28=0," ",IF(I28&lt;=[1]Разряды!$D$5,[1]Разряды!$D$3,IF(I28&lt;=[1]Разряды!$E$5,[1]Разряды!$E$3,IF(I28&lt;=[1]Разряды!$F$5,[1]Разряды!$F$3,IF(I28&lt;=[1]Разряды!$G$5,[1]Разряды!$G$3,IF(I28&lt;=[1]Разряды!$H$5,[1]Разряды!$H$3,IF(I28&lt;=[1]Разряды!$I$5,[1]Разряды!$I$3,IF(I28&lt;=[1]Разряды!$J$5,[1]Разряды!$J$3,"б/р"))))))))</f>
        <v>III</v>
      </c>
      <c r="L28" s="12" t="s">
        <v>28</v>
      </c>
    </row>
    <row r="29" spans="1:12" x14ac:dyDescent="0.25">
      <c r="A29" s="34">
        <v>5</v>
      </c>
      <c r="B29" s="36"/>
      <c r="C29" s="12" t="s">
        <v>316</v>
      </c>
      <c r="D29" s="7">
        <v>2002</v>
      </c>
      <c r="E29" s="7" t="s">
        <v>16</v>
      </c>
      <c r="F29" s="12" t="s">
        <v>34</v>
      </c>
      <c r="G29" s="12" t="s">
        <v>246</v>
      </c>
      <c r="H29" s="7">
        <v>363</v>
      </c>
      <c r="I29" s="37">
        <v>4.7453703703703704E-4</v>
      </c>
      <c r="J29" s="23"/>
      <c r="K29" s="7" t="str">
        <f>IF(I29=0," ",IF(I29&lt;=[1]Разряды!$D$5,[1]Разряды!$D$3,IF(I29&lt;=[1]Разряды!$E$5,[1]Разряды!$E$3,IF(I29&lt;=[1]Разряды!$F$5,[1]Разряды!$F$3,IF(I29&lt;=[1]Разряды!$G$5,[1]Разряды!$G$3,IF(I29&lt;=[1]Разряды!$H$5,[1]Разряды!$H$3,IF(I29&lt;=[1]Разряды!$I$5,[1]Разряды!$I$3,IF(I29&lt;=[1]Разряды!$J$5,[1]Разряды!$J$3,"б/р"))))))))</f>
        <v>III</v>
      </c>
      <c r="L29" s="12" t="s">
        <v>21</v>
      </c>
    </row>
    <row r="30" spans="1:12" x14ac:dyDescent="0.25">
      <c r="A30" s="34">
        <v>6</v>
      </c>
      <c r="B30" s="36"/>
      <c r="C30" s="11" t="s">
        <v>317</v>
      </c>
      <c r="D30" s="7">
        <v>2001</v>
      </c>
      <c r="E30" s="7" t="s">
        <v>18</v>
      </c>
      <c r="F30" s="12" t="s">
        <v>34</v>
      </c>
      <c r="G30" s="12" t="s">
        <v>246</v>
      </c>
      <c r="H30" s="7">
        <v>49</v>
      </c>
      <c r="I30" s="37">
        <v>4.8726851851851855E-4</v>
      </c>
      <c r="J30" s="23"/>
      <c r="K30" s="7" t="str">
        <f>IF(I30=0," ",IF(I30&lt;=[1]Разряды!$D$5,[1]Разряды!$D$3,IF(I30&lt;=[1]Разряды!$E$5,[1]Разряды!$E$3,IF(I30&lt;=[1]Разряды!$F$5,[1]Разряды!$F$3,IF(I30&lt;=[1]Разряды!$G$5,[1]Разряды!$G$3,IF(I30&lt;=[1]Разряды!$H$5,[1]Разряды!$H$3,IF(I30&lt;=[1]Разряды!$I$5,[1]Разряды!$I$3,IF(I30&lt;=[1]Разряды!$J$5,[1]Разряды!$J$3,"б/р"))))))))</f>
        <v>Iюн</v>
      </c>
      <c r="L30" s="12" t="s">
        <v>23</v>
      </c>
    </row>
    <row r="31" spans="1:12" x14ac:dyDescent="0.25">
      <c r="A31" s="34">
        <v>7</v>
      </c>
      <c r="B31" s="36"/>
      <c r="C31" s="12" t="s">
        <v>318</v>
      </c>
      <c r="D31" s="7">
        <v>2002</v>
      </c>
      <c r="E31" s="7" t="s">
        <v>16</v>
      </c>
      <c r="F31" s="12" t="s">
        <v>34</v>
      </c>
      <c r="G31" s="12" t="s">
        <v>246</v>
      </c>
      <c r="H31" s="7">
        <v>104</v>
      </c>
      <c r="I31" s="37">
        <v>5.0810185185185192E-4</v>
      </c>
      <c r="J31" s="23"/>
      <c r="K31" s="7" t="str">
        <f>IF(I31=0," ",IF(I31&lt;=[1]Разряды!$D$5,[1]Разряды!$D$3,IF(I31&lt;=[1]Разряды!$E$5,[1]Разряды!$E$3,IF(I31&lt;=[1]Разряды!$F$5,[1]Разряды!$F$3,IF(I31&lt;=[1]Разряды!$G$5,[1]Разряды!$G$3,IF(I31&lt;=[1]Разряды!$H$5,[1]Разряды!$H$3,IF(I31&lt;=[1]Разряды!$I$5,[1]Разряды!$I$3,IF(I31&lt;=[1]Разряды!$J$5,[1]Разряды!$J$3,"б/р"))))))))</f>
        <v>Iюн</v>
      </c>
      <c r="L31" s="12" t="s">
        <v>38</v>
      </c>
    </row>
    <row r="32" spans="1:12" x14ac:dyDescent="0.25">
      <c r="A32" s="34">
        <v>8</v>
      </c>
      <c r="B32" s="20" t="s">
        <v>248</v>
      </c>
      <c r="C32" s="15" t="s">
        <v>209</v>
      </c>
      <c r="D32" s="7">
        <v>2002</v>
      </c>
      <c r="E32" s="7" t="s">
        <v>16</v>
      </c>
      <c r="F32" s="12" t="s">
        <v>239</v>
      </c>
      <c r="G32" s="12" t="s">
        <v>240</v>
      </c>
      <c r="H32" s="7">
        <v>157</v>
      </c>
      <c r="I32" s="37">
        <v>5.4976851851851855E-4</v>
      </c>
      <c r="J32" s="23"/>
      <c r="K32" s="7" t="str">
        <f>IF(I32=0," ",IF(I32&lt;=[1]Разряды!$D$5,[1]Разряды!$D$3,IF(I32&lt;=[1]Разряды!$E$5,[1]Разряды!$E$3,IF(I32&lt;=[1]Разряды!$F$5,[1]Разряды!$F$3,IF(I32&lt;=[1]Разряды!$G$5,[1]Разряды!$G$3,IF(I32&lt;=[1]Разряды!$H$5,[1]Разряды!$H$3,IF(I32&lt;=[1]Разряды!$I$5,[1]Разряды!$I$3,IF(I32&lt;=[1]Разряды!$J$5,[1]Разряды!$J$3,"б/р"))))))))</f>
        <v>IIюн</v>
      </c>
      <c r="L32" s="12" t="s">
        <v>291</v>
      </c>
    </row>
    <row r="33" spans="1:12" x14ac:dyDescent="0.25">
      <c r="A33" s="34"/>
      <c r="B33" s="34"/>
      <c r="C33" s="12"/>
      <c r="D33" s="7"/>
      <c r="E33" s="7"/>
      <c r="F33" s="12"/>
      <c r="G33" s="12"/>
      <c r="H33" s="7"/>
      <c r="I33" s="37"/>
      <c r="J33" s="23"/>
      <c r="K33" s="7"/>
      <c r="L33" s="12"/>
    </row>
    <row r="34" spans="1:12" x14ac:dyDescent="0.25">
      <c r="A34" s="4"/>
      <c r="B34" s="4"/>
      <c r="C34" s="13" t="s">
        <v>226</v>
      </c>
      <c r="D34" s="4"/>
      <c r="E34" s="4"/>
      <c r="F34" s="13" t="s">
        <v>45</v>
      </c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13"/>
      <c r="D35" s="4"/>
      <c r="E35" s="4"/>
      <c r="F35" s="13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13"/>
      <c r="D36" s="4"/>
      <c r="E36" s="4"/>
      <c r="F36" s="13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4"/>
      <c r="B38" s="4"/>
      <c r="C38" s="13" t="s">
        <v>227</v>
      </c>
      <c r="D38" s="4"/>
      <c r="E38" s="4"/>
      <c r="F38" s="13" t="s">
        <v>46</v>
      </c>
      <c r="G38" s="4"/>
      <c r="H38" s="4"/>
      <c r="I38" s="4"/>
      <c r="J38" s="4"/>
      <c r="K38" s="4"/>
      <c r="L38" s="4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mergeCells count="19">
    <mergeCell ref="F8:H8"/>
    <mergeCell ref="E9:I9"/>
    <mergeCell ref="E24:I24"/>
    <mergeCell ref="L6:L7"/>
    <mergeCell ref="K6:K7"/>
    <mergeCell ref="A6:A7"/>
    <mergeCell ref="C6:C7"/>
    <mergeCell ref="D6:D7"/>
    <mergeCell ref="E6:E7"/>
    <mergeCell ref="H6:H7"/>
    <mergeCell ref="I6:J6"/>
    <mergeCell ref="A1:L1"/>
    <mergeCell ref="A2:L2"/>
    <mergeCell ref="A3:L3"/>
    <mergeCell ref="A4:C4"/>
    <mergeCell ref="I4:L4"/>
    <mergeCell ref="A5:C5"/>
    <mergeCell ref="F6:F7"/>
    <mergeCell ref="G6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7" workbookViewId="0">
      <selection activeCell="A34" sqref="A34:XFD40"/>
    </sheetView>
  </sheetViews>
  <sheetFormatPr defaultRowHeight="15" x14ac:dyDescent="0.25"/>
  <cols>
    <col min="1" max="2" width="3.42578125" customWidth="1"/>
    <col min="3" max="3" width="22.85546875" customWidth="1"/>
    <col min="4" max="4" width="4.85546875" customWidth="1"/>
    <col min="5" max="5" width="6.28515625" customWidth="1"/>
    <col min="6" max="6" width="22.140625" customWidth="1"/>
    <col min="7" max="7" width="18.5703125" customWidth="1"/>
    <col min="8" max="8" width="4.7109375" customWidth="1"/>
    <col min="9" max="9" width="6.7109375" customWidth="1"/>
    <col min="10" max="10" width="6.28515625" customWidth="1"/>
    <col min="11" max="11" width="6" customWidth="1"/>
    <col min="12" max="12" width="20.28515625" customWidth="1"/>
  </cols>
  <sheetData>
    <row r="1" spans="1:12" ht="22.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2.5" x14ac:dyDescent="0.3">
      <c r="A2" s="106" t="s">
        <v>136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2.5" x14ac:dyDescent="0.3">
      <c r="A3" s="106" t="s">
        <v>137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25">
      <c r="A4" s="107" t="s">
        <v>1</v>
      </c>
      <c r="B4" s="107"/>
      <c r="C4" s="107"/>
      <c r="I4" s="108" t="s">
        <v>138</v>
      </c>
      <c r="J4" s="108"/>
      <c r="K4" s="108"/>
      <c r="L4" s="108"/>
    </row>
    <row r="5" spans="1:12" x14ac:dyDescent="0.25">
      <c r="A5" s="109" t="s">
        <v>2</v>
      </c>
      <c r="B5" s="109"/>
      <c r="C5" s="109"/>
      <c r="G5" s="27"/>
      <c r="I5" s="1" t="s">
        <v>30</v>
      </c>
      <c r="J5" s="28"/>
    </row>
    <row r="6" spans="1:12" ht="15" customHeight="1" x14ac:dyDescent="0.25">
      <c r="A6" s="112" t="s">
        <v>3</v>
      </c>
      <c r="B6" s="158"/>
      <c r="C6" s="116" t="s">
        <v>4</v>
      </c>
      <c r="D6" s="116" t="s">
        <v>5</v>
      </c>
      <c r="E6" s="112" t="s">
        <v>6</v>
      </c>
      <c r="F6" s="116" t="s">
        <v>31</v>
      </c>
      <c r="G6" s="116" t="s">
        <v>24</v>
      </c>
      <c r="H6" s="112" t="s">
        <v>7</v>
      </c>
      <c r="I6" s="110" t="s">
        <v>8</v>
      </c>
      <c r="J6" s="111"/>
      <c r="K6" s="112" t="s">
        <v>9</v>
      </c>
      <c r="L6" s="116" t="s">
        <v>10</v>
      </c>
    </row>
    <row r="7" spans="1:12" x14ac:dyDescent="0.25">
      <c r="A7" s="113"/>
      <c r="B7" s="159"/>
      <c r="C7" s="117"/>
      <c r="D7" s="117"/>
      <c r="E7" s="113"/>
      <c r="F7" s="117"/>
      <c r="G7" s="117"/>
      <c r="H7" s="113"/>
      <c r="I7" s="2" t="s">
        <v>11</v>
      </c>
      <c r="J7" s="2" t="s">
        <v>12</v>
      </c>
      <c r="K7" s="113"/>
      <c r="L7" s="117"/>
    </row>
    <row r="8" spans="1:12" ht="18" x14ac:dyDescent="0.25">
      <c r="A8" s="3"/>
      <c r="B8" s="160"/>
      <c r="C8" s="3"/>
      <c r="D8" s="3"/>
      <c r="E8" s="3"/>
      <c r="F8" s="114" t="s">
        <v>90</v>
      </c>
      <c r="G8" s="114"/>
      <c r="H8" s="114"/>
      <c r="I8" s="29"/>
      <c r="J8" s="5" t="s">
        <v>319</v>
      </c>
      <c r="K8" s="30"/>
      <c r="L8" s="3"/>
    </row>
    <row r="9" spans="1:12" x14ac:dyDescent="0.25">
      <c r="A9" s="4"/>
      <c r="B9" s="13"/>
      <c r="C9" s="4"/>
      <c r="D9" s="8"/>
      <c r="E9" s="115" t="s">
        <v>244</v>
      </c>
      <c r="F9" s="115"/>
      <c r="G9" s="115"/>
      <c r="H9" s="115"/>
      <c r="I9" s="115"/>
      <c r="K9" s="4"/>
      <c r="L9" s="8"/>
    </row>
    <row r="10" spans="1:12" x14ac:dyDescent="0.25">
      <c r="A10" s="16">
        <v>1</v>
      </c>
      <c r="B10" s="7"/>
      <c r="C10" s="12" t="s">
        <v>320</v>
      </c>
      <c r="D10" s="9">
        <v>2005</v>
      </c>
      <c r="E10" s="7" t="s">
        <v>14</v>
      </c>
      <c r="F10" s="15" t="s">
        <v>34</v>
      </c>
      <c r="G10" s="164" t="s">
        <v>321</v>
      </c>
      <c r="H10" s="9">
        <v>840</v>
      </c>
      <c r="I10" s="58"/>
      <c r="J10" s="23">
        <v>1.1435185185185183E-3</v>
      </c>
      <c r="K10" s="7" t="str">
        <f>IF(J10=0," ",IF(J10&lt;=[1]Разряды!$D$27,[1]Разряды!$D$3,IF(J10&lt;=[1]Разряды!$E$27,[1]Разряды!$E$3,IF(J10&lt;=[1]Разряды!$F$27,[1]Разряды!$F$3,IF(J10&lt;=[1]Разряды!$G$27,[1]Разряды!$G$3,IF(J10&lt;=[1]Разряды!$H$27,[1]Разряды!$H$3,IF(J10&lt;=[1]Разряды!$I$27,[1]Разряды!$I$3,IF(J10&lt;=[1]Разряды!$J$27,[1]Разряды!$J$3,"б/р"))))))))</f>
        <v>I</v>
      </c>
      <c r="L10" s="12" t="s">
        <v>23</v>
      </c>
    </row>
    <row r="11" spans="1:12" x14ac:dyDescent="0.25">
      <c r="A11" s="16">
        <v>2</v>
      </c>
      <c r="B11" s="19" t="s">
        <v>247</v>
      </c>
      <c r="C11" s="18" t="s">
        <v>102</v>
      </c>
      <c r="D11" s="7">
        <v>2004</v>
      </c>
      <c r="E11" s="7" t="s">
        <v>14</v>
      </c>
      <c r="F11" s="15" t="s">
        <v>34</v>
      </c>
      <c r="G11" s="12" t="s">
        <v>246</v>
      </c>
      <c r="H11" s="19">
        <v>763</v>
      </c>
      <c r="I11" s="7"/>
      <c r="J11" s="23">
        <v>1.1493055555555555E-3</v>
      </c>
      <c r="K11" s="7" t="str">
        <f>IF(J11=0," ",IF(J11&lt;=[1]Разряды!$D$27,[1]Разряды!$D$3,IF(J11&lt;=[1]Разряды!$E$27,[1]Разряды!$E$3,IF(J11&lt;=[1]Разряды!$F$27,[1]Разряды!$F$3,IF(J11&lt;=[1]Разряды!$G$27,[1]Разряды!$G$3,IF(J11&lt;=[1]Разряды!$H$27,[1]Разряды!$H$3,IF(J11&lt;=[1]Разряды!$I$27,[1]Разряды!$I$3,IF(J11&lt;=[1]Разряды!$J$27,[1]Разряды!$J$3,"б/р"))))))))</f>
        <v>I</v>
      </c>
      <c r="L11" s="12" t="s">
        <v>38</v>
      </c>
    </row>
    <row r="12" spans="1:12" x14ac:dyDescent="0.25">
      <c r="A12" s="16">
        <v>3</v>
      </c>
      <c r="B12" s="7" t="s">
        <v>253</v>
      </c>
      <c r="C12" s="12" t="s">
        <v>100</v>
      </c>
      <c r="D12" s="7">
        <v>2003</v>
      </c>
      <c r="E12" s="7" t="s">
        <v>14</v>
      </c>
      <c r="F12" s="15" t="s">
        <v>34</v>
      </c>
      <c r="G12" s="15" t="s">
        <v>246</v>
      </c>
      <c r="H12" s="7">
        <v>35</v>
      </c>
      <c r="I12" s="37"/>
      <c r="J12" s="23">
        <v>1.1504629629629629E-3</v>
      </c>
      <c r="K12" s="7" t="str">
        <f>IF(J12=0," ",IF(J12&lt;=[1]Разряды!$D$27,[1]Разряды!$D$3,IF(J12&lt;=[1]Разряды!$E$27,[1]Разряды!$E$3,IF(J12&lt;=[1]Разряды!$F$27,[1]Разряды!$F$3,IF(J12&lt;=[1]Разряды!$G$27,[1]Разряды!$G$3,IF(J12&lt;=[1]Разряды!$H$27,[1]Разряды!$H$3,IF(J12&lt;=[1]Разряды!$I$27,[1]Разряды!$I$3,IF(J12&lt;=[1]Разряды!$J$27,[1]Разряды!$J$3,"б/р"))))))))</f>
        <v>I</v>
      </c>
      <c r="L12" s="12" t="s">
        <v>22</v>
      </c>
    </row>
    <row r="13" spans="1:12" x14ac:dyDescent="0.25">
      <c r="A13" s="7">
        <v>4</v>
      </c>
      <c r="B13" s="7" t="s">
        <v>248</v>
      </c>
      <c r="C13" s="12" t="s">
        <v>185</v>
      </c>
      <c r="D13" s="7">
        <v>2003</v>
      </c>
      <c r="E13" s="7" t="s">
        <v>16</v>
      </c>
      <c r="F13" s="15" t="s">
        <v>236</v>
      </c>
      <c r="G13" s="12" t="s">
        <v>237</v>
      </c>
      <c r="H13" s="7">
        <v>467</v>
      </c>
      <c r="I13" s="169"/>
      <c r="J13" s="23">
        <v>1.2789351851851853E-3</v>
      </c>
      <c r="K13" s="7" t="str">
        <f>IF(J13=0," ",IF(J13&lt;=[1]Разряды!$D$27,[1]Разряды!$D$3,IF(J13&lt;=[1]Разряды!$E$27,[1]Разряды!$E$3,IF(J13&lt;=[1]Разряды!$F$27,[1]Разряды!$F$3,IF(J13&lt;=[1]Разряды!$G$27,[1]Разряды!$G$3,IF(J13&lt;=[1]Разряды!$H$27,[1]Разряды!$H$3,IF(J13&lt;=[1]Разряды!$I$27,[1]Разряды!$I$3,IF(J13&lt;=[1]Разряды!$J$27,[1]Разряды!$J$3,"б/р"))))))))</f>
        <v>II</v>
      </c>
      <c r="L13" s="12" t="s">
        <v>53</v>
      </c>
    </row>
    <row r="14" spans="1:12" x14ac:dyDescent="0.25">
      <c r="A14" s="36">
        <v>5</v>
      </c>
      <c r="B14" s="7" t="s">
        <v>248</v>
      </c>
      <c r="C14" s="11" t="s">
        <v>197</v>
      </c>
      <c r="D14" s="7">
        <v>2004</v>
      </c>
      <c r="E14" s="7" t="s">
        <v>19</v>
      </c>
      <c r="F14" s="12" t="s">
        <v>47</v>
      </c>
      <c r="G14" s="12" t="s">
        <v>37</v>
      </c>
      <c r="H14" s="7">
        <v>78</v>
      </c>
      <c r="I14" s="7"/>
      <c r="J14" s="23">
        <v>1.2858796296296297E-3</v>
      </c>
      <c r="K14" s="7" t="str">
        <f>IF(J14=0," ",IF(J14&lt;=[1]Разряды!$D$27,[1]Разряды!$D$3,IF(J14&lt;=[1]Разряды!$E$27,[1]Разряды!$E$3,IF(J14&lt;=[1]Разряды!$F$27,[1]Разряды!$F$3,IF(J14&lt;=[1]Разряды!$G$27,[1]Разряды!$G$3,IF(J14&lt;=[1]Разряды!$H$27,[1]Разряды!$H$3,IF(J14&lt;=[1]Разряды!$I$27,[1]Разряды!$I$3,IF(J14&lt;=[1]Разряды!$J$27,[1]Разряды!$J$3,"б/р"))))))))</f>
        <v>II</v>
      </c>
      <c r="L14" s="12" t="s">
        <v>268</v>
      </c>
    </row>
    <row r="15" spans="1:12" x14ac:dyDescent="0.25">
      <c r="A15" s="9">
        <v>6</v>
      </c>
      <c r="B15" s="7" t="s">
        <v>248</v>
      </c>
      <c r="C15" s="12" t="s">
        <v>101</v>
      </c>
      <c r="D15" s="7">
        <v>2003</v>
      </c>
      <c r="E15" s="7" t="s">
        <v>19</v>
      </c>
      <c r="F15" s="12" t="s">
        <v>36</v>
      </c>
      <c r="G15" s="161" t="s">
        <v>249</v>
      </c>
      <c r="H15" s="7">
        <v>260</v>
      </c>
      <c r="I15" s="47"/>
      <c r="J15" s="23">
        <v>1.2870370370370373E-3</v>
      </c>
      <c r="K15" s="7" t="str">
        <f>IF(J15=0," ",IF(J15&lt;=[1]Разряды!$D$27,[1]Разряды!$D$3,IF(J15&lt;=[1]Разряды!$E$27,[1]Разряды!$E$3,IF(J15&lt;=[1]Разряды!$F$27,[1]Разряды!$F$3,IF(J15&lt;=[1]Разряды!$G$27,[1]Разряды!$G$3,IF(J15&lt;=[1]Разряды!$H$27,[1]Разряды!$H$3,IF(J15&lt;=[1]Разряды!$I$27,[1]Разряды!$I$3,IF(J15&lt;=[1]Разряды!$J$27,[1]Разряды!$J$3,"б/р"))))))))</f>
        <v>II</v>
      </c>
      <c r="L15" s="12" t="s">
        <v>27</v>
      </c>
    </row>
    <row r="16" spans="1:12" x14ac:dyDescent="0.25">
      <c r="A16" s="9">
        <v>7</v>
      </c>
      <c r="B16" s="36"/>
      <c r="C16" s="12" t="s">
        <v>322</v>
      </c>
      <c r="D16" s="7">
        <v>2005</v>
      </c>
      <c r="E16" s="7" t="s">
        <v>16</v>
      </c>
      <c r="F16" s="12" t="s">
        <v>34</v>
      </c>
      <c r="G16" s="12" t="s">
        <v>246</v>
      </c>
      <c r="H16" s="14">
        <v>95</v>
      </c>
      <c r="I16" s="37"/>
      <c r="J16" s="23">
        <v>1.3171296296296297E-3</v>
      </c>
      <c r="K16" s="7" t="str">
        <f>IF(J16=0," ",IF(J16&lt;=[1]Разряды!$D$27,[1]Разряды!$D$3,IF(J16&lt;=[1]Разряды!$E$27,[1]Разряды!$E$3,IF(J16&lt;=[1]Разряды!$F$27,[1]Разряды!$F$3,IF(J16&lt;=[1]Разряды!$G$27,[1]Разряды!$G$3,IF(J16&lt;=[1]Разряды!$H$27,[1]Разряды!$H$3,IF(J16&lt;=[1]Разряды!$I$27,[1]Разряды!$I$3,IF(J16&lt;=[1]Разряды!$J$27,[1]Разряды!$J$3,"б/р"))))))))</f>
        <v>III</v>
      </c>
      <c r="L16" s="12" t="s">
        <v>39</v>
      </c>
    </row>
    <row r="17" spans="1:12" x14ac:dyDescent="0.25">
      <c r="A17" s="9">
        <v>8</v>
      </c>
      <c r="B17" s="7"/>
      <c r="C17" s="12" t="s">
        <v>323</v>
      </c>
      <c r="D17" s="7">
        <v>2004</v>
      </c>
      <c r="E17" s="7" t="s">
        <v>16</v>
      </c>
      <c r="F17" s="12" t="s">
        <v>34</v>
      </c>
      <c r="G17" s="12" t="s">
        <v>246</v>
      </c>
      <c r="H17" s="14">
        <v>16</v>
      </c>
      <c r="I17" s="7"/>
      <c r="J17" s="23">
        <v>1.3263888888888891E-3</v>
      </c>
      <c r="K17" s="7" t="str">
        <f>IF(J17=0," ",IF(J17&lt;=[1]Разряды!$D$27,[1]Разряды!$D$3,IF(J17&lt;=[1]Разряды!$E$27,[1]Разряды!$E$3,IF(J17&lt;=[1]Разряды!$F$27,[1]Разряды!$F$3,IF(J17&lt;=[1]Разряды!$G$27,[1]Разряды!$G$3,IF(J17&lt;=[1]Разряды!$H$27,[1]Разряды!$H$3,IF(J17&lt;=[1]Разряды!$I$27,[1]Разряды!$I$3,IF(J17&lt;=[1]Разряды!$J$27,[1]Разряды!$J$3,"б/р"))))))))</f>
        <v>III</v>
      </c>
      <c r="L17" s="12" t="s">
        <v>293</v>
      </c>
    </row>
    <row r="18" spans="1:12" x14ac:dyDescent="0.25">
      <c r="A18" s="9">
        <v>9</v>
      </c>
      <c r="B18" s="7" t="s">
        <v>248</v>
      </c>
      <c r="C18" s="12" t="s">
        <v>324</v>
      </c>
      <c r="D18" s="7">
        <v>2004</v>
      </c>
      <c r="E18" s="7" t="s">
        <v>16</v>
      </c>
      <c r="F18" s="12" t="s">
        <v>239</v>
      </c>
      <c r="G18" s="12" t="s">
        <v>240</v>
      </c>
      <c r="H18" s="7">
        <v>162</v>
      </c>
      <c r="I18" s="169"/>
      <c r="J18" s="23">
        <v>1.3287037037037037E-3</v>
      </c>
      <c r="K18" s="7" t="str">
        <f>IF(J18=0," ",IF(J18&lt;=[1]Разряды!$D$27,[1]Разряды!$D$3,IF(J18&lt;=[1]Разряды!$E$27,[1]Разряды!$E$3,IF(J18&lt;=[1]Разряды!$F$27,[1]Разряды!$F$3,IF(J18&lt;=[1]Разряды!$G$27,[1]Разряды!$G$3,IF(J18&lt;=[1]Разряды!$H$27,[1]Разряды!$H$3,IF(J18&lt;=[1]Разряды!$I$27,[1]Разряды!$I$3,IF(J18&lt;=[1]Разряды!$J$27,[1]Разряды!$J$3,"б/р"))))))))</f>
        <v>III</v>
      </c>
      <c r="L18" s="12" t="s">
        <v>291</v>
      </c>
    </row>
    <row r="19" spans="1:12" x14ac:dyDescent="0.25">
      <c r="A19" s="9">
        <v>10</v>
      </c>
      <c r="B19" s="7"/>
      <c r="C19" s="12" t="s">
        <v>325</v>
      </c>
      <c r="D19" s="7">
        <v>2004</v>
      </c>
      <c r="E19" s="7" t="s">
        <v>16</v>
      </c>
      <c r="F19" s="12" t="s">
        <v>239</v>
      </c>
      <c r="G19" s="12" t="s">
        <v>240</v>
      </c>
      <c r="H19" s="7">
        <v>164</v>
      </c>
      <c r="I19" s="169"/>
      <c r="J19" s="23">
        <v>1.3333333333333333E-3</v>
      </c>
      <c r="K19" s="7" t="str">
        <f>IF(J19=0," ",IF(J19&lt;=[1]Разряды!$D$27,[1]Разряды!$D$3,IF(J19&lt;=[1]Разряды!$E$27,[1]Разряды!$E$3,IF(J19&lt;=[1]Разряды!$F$27,[1]Разряды!$F$3,IF(J19&lt;=[1]Разряды!$G$27,[1]Разряды!$G$3,IF(J19&lt;=[1]Разряды!$H$27,[1]Разряды!$H$3,IF(J19&lt;=[1]Разряды!$I$27,[1]Разряды!$I$3,IF(J19&lt;=[1]Разряды!$J$27,[1]Разряды!$J$3,"б/р"))))))))</f>
        <v>III</v>
      </c>
      <c r="L19" s="12" t="s">
        <v>272</v>
      </c>
    </row>
    <row r="20" spans="1:12" x14ac:dyDescent="0.25">
      <c r="A20" s="9">
        <v>11</v>
      </c>
      <c r="B20" s="7" t="s">
        <v>248</v>
      </c>
      <c r="C20" s="35" t="s">
        <v>163</v>
      </c>
      <c r="D20" s="36">
        <v>2003</v>
      </c>
      <c r="E20" s="36" t="s">
        <v>16</v>
      </c>
      <c r="F20" s="35" t="s">
        <v>68</v>
      </c>
      <c r="G20" s="35" t="s">
        <v>243</v>
      </c>
      <c r="H20" s="36">
        <v>102</v>
      </c>
      <c r="I20" s="170"/>
      <c r="J20" s="46">
        <v>1.3599537037037037E-3</v>
      </c>
      <c r="K20" s="7" t="str">
        <f>IF(J20=0," ",IF(J20&lt;=[1]Разряды!$D$27,[1]Разряды!$D$3,IF(J20&lt;=[1]Разряды!$E$27,[1]Разряды!$E$3,IF(J20&lt;=[1]Разряды!$F$27,[1]Разряды!$F$3,IF(J20&lt;=[1]Разряды!$G$27,[1]Разряды!$G$3,IF(J20&lt;=[1]Разряды!$H$27,[1]Разряды!$H$3,IF(J20&lt;=[1]Разряды!$I$27,[1]Разряды!$I$3,IF(J20&lt;=[1]Разряды!$J$27,[1]Разряды!$J$3,"б/р"))))))))</f>
        <v>III</v>
      </c>
      <c r="L20" s="35" t="s">
        <v>75</v>
      </c>
    </row>
    <row r="21" spans="1:12" x14ac:dyDescent="0.25">
      <c r="A21" s="9">
        <v>12</v>
      </c>
      <c r="B21" s="36"/>
      <c r="C21" s="35" t="s">
        <v>326</v>
      </c>
      <c r="D21" s="36">
        <v>2004</v>
      </c>
      <c r="E21" s="36" t="s">
        <v>16</v>
      </c>
      <c r="F21" s="12" t="s">
        <v>239</v>
      </c>
      <c r="G21" s="12" t="s">
        <v>240</v>
      </c>
      <c r="H21" s="36">
        <v>163</v>
      </c>
      <c r="I21" s="51"/>
      <c r="J21" s="23">
        <v>1.4189814814814814E-3</v>
      </c>
      <c r="K21" s="7" t="str">
        <f>IF(J21=0," ",IF(J21&lt;=[1]Разряды!$D$27,[1]Разряды!$D$3,IF(J21&lt;=[1]Разряды!$E$27,[1]Разряды!$E$3,IF(J21&lt;=[1]Разряды!$F$27,[1]Разряды!$F$3,IF(J21&lt;=[1]Разряды!$G$27,[1]Разряды!$G$3,IF(J21&lt;=[1]Разряды!$H$27,[1]Разряды!$H$3,IF(J21&lt;=[1]Разряды!$I$27,[1]Разряды!$I$3,IF(J21&lt;=[1]Разряды!$J$27,[1]Разряды!$J$3,"б/р"))))))))</f>
        <v>Iюн</v>
      </c>
      <c r="L21" s="48" t="s">
        <v>327</v>
      </c>
    </row>
    <row r="22" spans="1:12" x14ac:dyDescent="0.25">
      <c r="A22" s="9"/>
      <c r="B22" s="7"/>
      <c r="C22" s="12"/>
      <c r="D22" s="7"/>
      <c r="E22" s="7"/>
      <c r="F22" s="12"/>
      <c r="G22" s="12"/>
      <c r="H22" s="7"/>
      <c r="I22" s="7"/>
      <c r="J22" s="23"/>
      <c r="K22" s="7"/>
      <c r="L22" s="12"/>
    </row>
    <row r="23" spans="1:12" x14ac:dyDescent="0.25">
      <c r="A23" s="4"/>
      <c r="B23" s="13"/>
      <c r="C23" s="4"/>
      <c r="D23" s="8"/>
      <c r="E23" s="115" t="s">
        <v>262</v>
      </c>
      <c r="F23" s="115"/>
      <c r="G23" s="115"/>
      <c r="H23" s="115"/>
      <c r="I23" s="115"/>
      <c r="K23" s="4"/>
      <c r="L23" s="8"/>
    </row>
    <row r="24" spans="1:12" x14ac:dyDescent="0.25">
      <c r="A24" s="16">
        <v>1</v>
      </c>
      <c r="B24" s="7" t="s">
        <v>247</v>
      </c>
      <c r="C24" s="12" t="s">
        <v>40</v>
      </c>
      <c r="D24" s="7">
        <v>2002</v>
      </c>
      <c r="E24" s="7" t="s">
        <v>33</v>
      </c>
      <c r="F24" s="15" t="s">
        <v>34</v>
      </c>
      <c r="G24" s="15" t="s">
        <v>246</v>
      </c>
      <c r="H24" s="7">
        <v>530</v>
      </c>
      <c r="I24" s="14"/>
      <c r="J24" s="23">
        <v>1.1481481481481481E-3</v>
      </c>
      <c r="K24" s="7" t="str">
        <f>IF(J24=0," ",IF(J24&lt;=[1]Разряды!$D$27,[1]Разряды!$D$3,IF(J24&lt;=[1]Разряды!$E$27,[1]Разряды!$E$3,IF(J24&lt;=[1]Разряды!$F$27,[1]Разряды!$F$3,IF(J24&lt;=[1]Разряды!$G$27,[1]Разряды!$G$3,IF(J24&lt;=[1]Разряды!$H$27,[1]Разряды!$H$3,IF(J24&lt;=[1]Разряды!$I$27,[1]Разряды!$I$3,IF(J24&lt;=[1]Разряды!$J$27,[1]Разряды!$J$3,"б/р"))))))))</f>
        <v>I</v>
      </c>
      <c r="L24" s="12" t="s">
        <v>23</v>
      </c>
    </row>
    <row r="25" spans="1:12" x14ac:dyDescent="0.25">
      <c r="A25" s="16">
        <v>2</v>
      </c>
      <c r="B25" s="19" t="s">
        <v>253</v>
      </c>
      <c r="C25" s="18" t="s">
        <v>54</v>
      </c>
      <c r="D25" s="7">
        <v>2002</v>
      </c>
      <c r="E25" s="7" t="s">
        <v>14</v>
      </c>
      <c r="F25" s="15" t="s">
        <v>34</v>
      </c>
      <c r="G25" s="12" t="s">
        <v>246</v>
      </c>
      <c r="H25" s="19">
        <v>270</v>
      </c>
      <c r="I25" s="37"/>
      <c r="J25" s="23">
        <v>1.170138888888889E-3</v>
      </c>
      <c r="K25" s="7" t="str">
        <f>IF(J25=0," ",IF(J25&lt;=[1]Разряды!$D$27,[1]Разряды!$D$3,IF(J25&lt;=[1]Разряды!$E$27,[1]Разряды!$E$3,IF(J25&lt;=[1]Разряды!$F$27,[1]Разряды!$F$3,IF(J25&lt;=[1]Разряды!$G$27,[1]Разряды!$G$3,IF(J25&lt;=[1]Разряды!$H$27,[1]Разряды!$H$3,IF(J25&lt;=[1]Разряды!$I$27,[1]Разряды!$I$3,IF(J25&lt;=[1]Разряды!$J$27,[1]Разряды!$J$3,"б/р"))))))))</f>
        <v>I</v>
      </c>
      <c r="L25" s="12" t="s">
        <v>22</v>
      </c>
    </row>
    <row r="26" spans="1:12" x14ac:dyDescent="0.25">
      <c r="A26" s="16">
        <v>3</v>
      </c>
      <c r="B26" s="7" t="s">
        <v>248</v>
      </c>
      <c r="C26" s="12" t="s">
        <v>70</v>
      </c>
      <c r="D26" s="7">
        <v>2001</v>
      </c>
      <c r="E26" s="7" t="s">
        <v>14</v>
      </c>
      <c r="F26" s="15" t="s">
        <v>36</v>
      </c>
      <c r="G26" s="161" t="s">
        <v>249</v>
      </c>
      <c r="H26" s="7">
        <v>921</v>
      </c>
      <c r="I26" s="50"/>
      <c r="J26" s="23">
        <v>1.193287037037037E-3</v>
      </c>
      <c r="K26" s="7" t="str">
        <f>IF(J26=0," ",IF(J26&lt;=[1]Разряды!$D$27,[1]Разряды!$D$3,IF(J26&lt;=[1]Разряды!$E$27,[1]Разряды!$E$3,IF(J26&lt;=[1]Разряды!$F$27,[1]Разряды!$F$3,IF(J26&lt;=[1]Разряды!$G$27,[1]Разряды!$G$3,IF(J26&lt;=[1]Разряды!$H$27,[1]Разряды!$H$3,IF(J26&lt;=[1]Разряды!$I$27,[1]Разряды!$I$3,IF(J26&lt;=[1]Разряды!$J$27,[1]Разряды!$J$3,"б/р"))))))))</f>
        <v>I</v>
      </c>
      <c r="L26" s="12" t="s">
        <v>66</v>
      </c>
    </row>
    <row r="27" spans="1:12" x14ac:dyDescent="0.25">
      <c r="A27" s="7">
        <v>4</v>
      </c>
      <c r="B27" s="7" t="s">
        <v>248</v>
      </c>
      <c r="C27" s="12" t="s">
        <v>71</v>
      </c>
      <c r="D27" s="7">
        <v>2001</v>
      </c>
      <c r="E27" s="7" t="s">
        <v>19</v>
      </c>
      <c r="F27" s="35" t="s">
        <v>68</v>
      </c>
      <c r="G27" s="35" t="s">
        <v>243</v>
      </c>
      <c r="H27" s="7">
        <v>117</v>
      </c>
      <c r="I27" s="37"/>
      <c r="J27" s="23">
        <v>1.2118055555555556E-3</v>
      </c>
      <c r="K27" s="7" t="str">
        <f>IF(J27=0," ",IF(J27&lt;=[1]Разряды!$D$27,[1]Разряды!$D$3,IF(J27&lt;=[1]Разряды!$E$27,[1]Разряды!$E$3,IF(J27&lt;=[1]Разряды!$F$27,[1]Разряды!$F$3,IF(J27&lt;=[1]Разряды!$G$27,[1]Разряды!$G$3,IF(J27&lt;=[1]Разряды!$H$27,[1]Разряды!$H$3,IF(J27&lt;=[1]Разряды!$I$27,[1]Разряды!$I$3,IF(J27&lt;=[1]Разряды!$J$27,[1]Разряды!$J$3,"б/р"))))))))</f>
        <v>II</v>
      </c>
      <c r="L27" s="12" t="s">
        <v>69</v>
      </c>
    </row>
    <row r="28" spans="1:12" x14ac:dyDescent="0.25">
      <c r="A28" s="36">
        <v>5</v>
      </c>
      <c r="B28" s="7"/>
      <c r="C28" s="12" t="s">
        <v>328</v>
      </c>
      <c r="D28" s="7">
        <v>2001</v>
      </c>
      <c r="E28" s="7" t="s">
        <v>19</v>
      </c>
      <c r="F28" s="12" t="s">
        <v>36</v>
      </c>
      <c r="G28" s="161" t="s">
        <v>249</v>
      </c>
      <c r="H28" s="36">
        <v>963</v>
      </c>
      <c r="I28" s="170"/>
      <c r="J28" s="46">
        <v>1.2511574074074074E-3</v>
      </c>
      <c r="K28" s="7" t="str">
        <f>IF(J28=0," ",IF(J28&lt;=[1]Разряды!$D$27,[1]Разряды!$D$3,IF(J28&lt;=[1]Разряды!$E$27,[1]Разряды!$E$3,IF(J28&lt;=[1]Разряды!$F$27,[1]Разряды!$F$3,IF(J28&lt;=[1]Разряды!$G$27,[1]Разряды!$G$3,IF(J28&lt;=[1]Разряды!$H$27,[1]Разряды!$H$3,IF(J28&lt;=[1]Разряды!$I$27,[1]Разряды!$I$3,IF(J28&lt;=[1]Разряды!$J$27,[1]Разряды!$J$3,"б/р"))))))))</f>
        <v>II</v>
      </c>
      <c r="L28" s="35" t="s">
        <v>66</v>
      </c>
    </row>
    <row r="29" spans="1:12" x14ac:dyDescent="0.25">
      <c r="A29" s="9">
        <v>6</v>
      </c>
      <c r="B29" s="7" t="s">
        <v>248</v>
      </c>
      <c r="C29" s="12" t="s">
        <v>84</v>
      </c>
      <c r="D29" s="7">
        <v>2001</v>
      </c>
      <c r="E29" s="7" t="s">
        <v>16</v>
      </c>
      <c r="F29" s="12" t="s">
        <v>236</v>
      </c>
      <c r="G29" s="12" t="s">
        <v>237</v>
      </c>
      <c r="H29" s="7">
        <v>155</v>
      </c>
      <c r="I29" s="47"/>
      <c r="J29" s="23">
        <v>1.2731481481481483E-3</v>
      </c>
      <c r="K29" s="7" t="str">
        <f>IF(J29=0," ",IF(J29&lt;=[1]Разряды!$D$27,[1]Разряды!$D$3,IF(J29&lt;=[1]Разряды!$E$27,[1]Разряды!$E$3,IF(J29&lt;=[1]Разряды!$F$27,[1]Разряды!$F$3,IF(J29&lt;=[1]Разряды!$G$27,[1]Разряды!$G$3,IF(J29&lt;=[1]Разряды!$H$27,[1]Разряды!$H$3,IF(J29&lt;=[1]Разряды!$I$27,[1]Разряды!$I$3,IF(J29&lt;=[1]Разряды!$J$27,[1]Разряды!$J$3,"б/р"))))))))</f>
        <v>II</v>
      </c>
      <c r="L29" s="12" t="s">
        <v>53</v>
      </c>
    </row>
    <row r="30" spans="1:12" x14ac:dyDescent="0.25">
      <c r="A30" s="36">
        <v>7</v>
      </c>
      <c r="B30" s="36" t="s">
        <v>248</v>
      </c>
      <c r="C30" s="11" t="s">
        <v>149</v>
      </c>
      <c r="D30" s="7">
        <v>2001</v>
      </c>
      <c r="E30" s="7" t="s">
        <v>19</v>
      </c>
      <c r="F30" s="35" t="s">
        <v>300</v>
      </c>
      <c r="G30" s="35" t="s">
        <v>301</v>
      </c>
      <c r="H30" s="7">
        <v>16</v>
      </c>
      <c r="I30" s="7"/>
      <c r="J30" s="23">
        <v>1.3113425925925925E-3</v>
      </c>
      <c r="K30" s="7" t="str">
        <f>IF(J30=0," ",IF(J30&lt;=[1]Разряды!$D$27,[1]Разряды!$D$3,IF(J30&lt;=[1]Разряды!$E$27,[1]Разряды!$E$3,IF(J30&lt;=[1]Разряды!$F$27,[1]Разряды!$F$3,IF(J30&lt;=[1]Разряды!$G$27,[1]Разряды!$G$3,IF(J30&lt;=[1]Разряды!$H$27,[1]Разряды!$H$3,IF(J30&lt;=[1]Разряды!$I$27,[1]Разряды!$I$3,IF(J30&lt;=[1]Разряды!$J$27,[1]Разряды!$J$3,"б/р"))))))))</f>
        <v>III</v>
      </c>
      <c r="L30" s="35" t="s">
        <v>92</v>
      </c>
    </row>
    <row r="31" spans="1:12" x14ac:dyDescent="0.25">
      <c r="A31" s="9">
        <v>8</v>
      </c>
      <c r="B31" s="7"/>
      <c r="C31" s="12" t="s">
        <v>329</v>
      </c>
      <c r="D31" s="7">
        <v>2002</v>
      </c>
      <c r="E31" s="7" t="s">
        <v>16</v>
      </c>
      <c r="F31" s="12" t="s">
        <v>34</v>
      </c>
      <c r="G31" s="12" t="s">
        <v>246</v>
      </c>
      <c r="H31" s="14">
        <v>7</v>
      </c>
      <c r="I31" s="7"/>
      <c r="J31" s="23">
        <v>1.3854166666666667E-3</v>
      </c>
      <c r="K31" s="7" t="str">
        <f>IF(J31=0," ",IF(J31&lt;=[1]Разряды!$D$27,[1]Разряды!$D$3,IF(J31&lt;=[1]Разряды!$E$27,[1]Разряды!$E$3,IF(J31&lt;=[1]Разряды!$F$27,[1]Разряды!$F$3,IF(J31&lt;=[1]Разряды!$G$27,[1]Разряды!$G$3,IF(J31&lt;=[1]Разряды!$H$27,[1]Разряды!$H$3,IF(J31&lt;=[1]Разряды!$I$27,[1]Разряды!$I$3,IF(J31&lt;=[1]Разряды!$J$27,[1]Разряды!$J$3,"б/р"))))))))</f>
        <v>III</v>
      </c>
      <c r="L31" s="12" t="s">
        <v>52</v>
      </c>
    </row>
    <row r="32" spans="1:12" x14ac:dyDescent="0.25">
      <c r="A32" s="36">
        <v>9</v>
      </c>
      <c r="B32" s="7" t="s">
        <v>248</v>
      </c>
      <c r="C32" s="12" t="s">
        <v>198</v>
      </c>
      <c r="D32" s="7">
        <v>2002</v>
      </c>
      <c r="E32" s="7" t="s">
        <v>16</v>
      </c>
      <c r="F32" s="12" t="s">
        <v>34</v>
      </c>
      <c r="G32" s="12" t="s">
        <v>246</v>
      </c>
      <c r="H32" s="7">
        <v>75</v>
      </c>
      <c r="I32" s="37"/>
      <c r="J32" s="23"/>
      <c r="K32" s="7" t="str">
        <f>IF(J32=0," ",IF(J32&lt;=[1]Разряды!$D$27,[1]Разряды!$D$3,IF(J32&lt;=[1]Разряды!$E$27,[1]Разряды!$E$3,IF(J32&lt;=[1]Разряды!$F$27,[1]Разряды!$F$3,IF(J32&lt;=[1]Разряды!$G$27,[1]Разряды!$G$3,IF(J32&lt;=[1]Разряды!$H$27,[1]Разряды!$H$3,IF(J32&lt;=[1]Разряды!$I$27,[1]Разряды!$I$3,IF(J32&lt;=[1]Разряды!$J$27,[1]Разряды!$J$3,"б/р"))))))))</f>
        <v xml:space="preserve"> </v>
      </c>
      <c r="L32" s="12" t="s">
        <v>268</v>
      </c>
    </row>
    <row r="33" spans="1:12" x14ac:dyDescent="0.25">
      <c r="A33" s="7"/>
      <c r="B33" s="7"/>
      <c r="C33" s="12"/>
      <c r="D33" s="7"/>
      <c r="E33" s="7"/>
      <c r="F33" s="12"/>
      <c r="G33" s="48"/>
      <c r="H33" s="7"/>
      <c r="I33" s="7"/>
      <c r="J33" s="23"/>
      <c r="K33" s="7"/>
      <c r="L33" s="12"/>
    </row>
    <row r="34" spans="1:12" x14ac:dyDescent="0.25">
      <c r="A34" s="4"/>
      <c r="B34" s="4"/>
      <c r="C34" s="13" t="s">
        <v>226</v>
      </c>
      <c r="D34" s="4"/>
      <c r="E34" s="4"/>
      <c r="F34" s="13" t="s">
        <v>45</v>
      </c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13"/>
      <c r="D35" s="4"/>
      <c r="E35" s="4"/>
      <c r="F35" s="13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13"/>
      <c r="D36" s="4"/>
      <c r="E36" s="4"/>
      <c r="F36" s="13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4"/>
      <c r="B38" s="4"/>
      <c r="C38" s="13" t="s">
        <v>227</v>
      </c>
      <c r="D38" s="4"/>
      <c r="E38" s="4"/>
      <c r="F38" s="13" t="s">
        <v>46</v>
      </c>
      <c r="G38" s="4"/>
      <c r="H38" s="4"/>
      <c r="I38" s="4"/>
      <c r="J38" s="4"/>
      <c r="K38" s="4"/>
      <c r="L38" s="4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mergeCells count="19">
    <mergeCell ref="F8:H8"/>
    <mergeCell ref="E9:I9"/>
    <mergeCell ref="E23:I23"/>
    <mergeCell ref="L6:L7"/>
    <mergeCell ref="K6:K7"/>
    <mergeCell ref="A6:A7"/>
    <mergeCell ref="C6:C7"/>
    <mergeCell ref="D6:D7"/>
    <mergeCell ref="E6:E7"/>
    <mergeCell ref="H6:H7"/>
    <mergeCell ref="I6:J6"/>
    <mergeCell ref="A1:L1"/>
    <mergeCell ref="A2:L2"/>
    <mergeCell ref="A3:L3"/>
    <mergeCell ref="A4:C4"/>
    <mergeCell ref="I4:L4"/>
    <mergeCell ref="A5:C5"/>
    <mergeCell ref="F6:F7"/>
    <mergeCell ref="G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6"/>
  <sheetViews>
    <sheetView topLeftCell="A29" workbookViewId="0">
      <selection activeCell="A40" sqref="A40:XFD46"/>
    </sheetView>
  </sheetViews>
  <sheetFormatPr defaultRowHeight="15" x14ac:dyDescent="0.25"/>
  <cols>
    <col min="1" max="2" width="3.42578125" customWidth="1"/>
    <col min="3" max="3" width="21.140625" customWidth="1"/>
    <col min="4" max="4" width="4.85546875" customWidth="1"/>
    <col min="5" max="5" width="6.28515625" customWidth="1"/>
    <col min="6" max="6" width="22.140625" customWidth="1"/>
    <col min="7" max="7" width="18.5703125" customWidth="1"/>
    <col min="8" max="8" width="4.7109375" customWidth="1"/>
    <col min="9" max="9" width="6.7109375" customWidth="1"/>
    <col min="10" max="10" width="6.28515625" customWidth="1"/>
    <col min="11" max="11" width="6" customWidth="1"/>
    <col min="12" max="12" width="20.28515625" customWidth="1"/>
  </cols>
  <sheetData>
    <row r="1" spans="1:12" ht="22.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2.5" x14ac:dyDescent="0.3">
      <c r="A2" s="106" t="s">
        <v>136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2.5" x14ac:dyDescent="0.3">
      <c r="A3" s="106" t="s">
        <v>137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25">
      <c r="A4" s="107" t="s">
        <v>1</v>
      </c>
      <c r="B4" s="107"/>
      <c r="C4" s="107"/>
      <c r="I4" s="108" t="s">
        <v>138</v>
      </c>
      <c r="J4" s="108"/>
      <c r="K4" s="108"/>
      <c r="L4" s="108"/>
    </row>
    <row r="5" spans="1:12" x14ac:dyDescent="0.25">
      <c r="A5" s="109" t="s">
        <v>2</v>
      </c>
      <c r="B5" s="109"/>
      <c r="C5" s="109"/>
      <c r="G5" s="27"/>
      <c r="I5" s="1" t="s">
        <v>30</v>
      </c>
      <c r="J5" s="28"/>
    </row>
    <row r="6" spans="1:12" ht="15" customHeight="1" x14ac:dyDescent="0.25">
      <c r="A6" s="112" t="s">
        <v>3</v>
      </c>
      <c r="B6" s="158"/>
      <c r="C6" s="116" t="s">
        <v>4</v>
      </c>
      <c r="D6" s="116" t="s">
        <v>5</v>
      </c>
      <c r="E6" s="112" t="s">
        <v>6</v>
      </c>
      <c r="F6" s="116" t="s">
        <v>31</v>
      </c>
      <c r="G6" s="116" t="s">
        <v>24</v>
      </c>
      <c r="H6" s="112" t="s">
        <v>7</v>
      </c>
      <c r="I6" s="110" t="s">
        <v>8</v>
      </c>
      <c r="J6" s="111"/>
      <c r="K6" s="112" t="s">
        <v>9</v>
      </c>
      <c r="L6" s="116" t="s">
        <v>10</v>
      </c>
    </row>
    <row r="7" spans="1:12" x14ac:dyDescent="0.25">
      <c r="A7" s="113"/>
      <c r="B7" s="159"/>
      <c r="C7" s="117"/>
      <c r="D7" s="117"/>
      <c r="E7" s="113"/>
      <c r="F7" s="117"/>
      <c r="G7" s="117"/>
      <c r="H7" s="113"/>
      <c r="I7" s="2" t="s">
        <v>11</v>
      </c>
      <c r="J7" s="2" t="s">
        <v>12</v>
      </c>
      <c r="K7" s="113"/>
      <c r="L7" s="117"/>
    </row>
    <row r="8" spans="1:12" ht="18" x14ac:dyDescent="0.25">
      <c r="A8" s="17"/>
      <c r="B8" s="20"/>
      <c r="C8" s="17"/>
      <c r="D8" s="17"/>
      <c r="E8" s="17"/>
      <c r="F8" s="119" t="s">
        <v>90</v>
      </c>
      <c r="G8" s="119"/>
      <c r="H8" s="119"/>
      <c r="I8" s="44"/>
      <c r="J8" s="6" t="s">
        <v>91</v>
      </c>
      <c r="K8" s="45"/>
      <c r="L8" s="17"/>
    </row>
    <row r="9" spans="1:12" x14ac:dyDescent="0.25">
      <c r="A9" s="4"/>
      <c r="B9" s="13"/>
      <c r="C9" s="4"/>
      <c r="D9" s="8"/>
      <c r="E9" s="115" t="s">
        <v>308</v>
      </c>
      <c r="F9" s="115"/>
      <c r="G9" s="115"/>
      <c r="H9" s="115"/>
      <c r="I9" s="115"/>
      <c r="K9" s="4"/>
      <c r="L9" s="8"/>
    </row>
    <row r="10" spans="1:12" x14ac:dyDescent="0.25">
      <c r="A10" s="7">
        <v>1</v>
      </c>
      <c r="B10" s="7" t="s">
        <v>247</v>
      </c>
      <c r="C10" s="12" t="s">
        <v>330</v>
      </c>
      <c r="D10" s="7">
        <v>2003</v>
      </c>
      <c r="E10" s="7" t="s">
        <v>19</v>
      </c>
      <c r="F10" s="15" t="s">
        <v>34</v>
      </c>
      <c r="G10" s="15" t="s">
        <v>246</v>
      </c>
      <c r="H10" s="7">
        <v>474</v>
      </c>
      <c r="I10" s="7"/>
      <c r="J10" s="23">
        <v>1.0416666666666667E-3</v>
      </c>
      <c r="K10" s="7" t="str">
        <f>IF(J10=0," ",IF(J10&lt;=[1]Разряды!$D$6,[1]Разряды!$D$3,IF(J10&lt;=[1]Разряды!$E$6,[1]Разряды!$E$3,IF(J10&lt;=[1]Разряды!$F$6,[1]Разряды!$F$3,IF(J10&lt;=[1]Разряды!$G$6,[1]Разряды!$G$3,IF(J10&lt;=[1]Разряды!$H$6,[1]Разряды!$H$3,IF(J10&lt;=[1]Разряды!$I$6,[1]Разряды!$I$3,IF(J10&lt;=[1]Разряды!$J$6,[1]Разряды!$J$3,"б/р"))))))))</f>
        <v>II</v>
      </c>
      <c r="L10" s="12" t="s">
        <v>23</v>
      </c>
    </row>
    <row r="11" spans="1:12" x14ac:dyDescent="0.25">
      <c r="A11" s="7">
        <v>2</v>
      </c>
      <c r="B11" s="7" t="s">
        <v>248</v>
      </c>
      <c r="C11" s="12" t="s">
        <v>171</v>
      </c>
      <c r="D11" s="7">
        <v>2003</v>
      </c>
      <c r="E11" s="7" t="s">
        <v>19</v>
      </c>
      <c r="F11" s="15" t="s">
        <v>36</v>
      </c>
      <c r="G11" s="161" t="s">
        <v>249</v>
      </c>
      <c r="H11" s="7">
        <v>55</v>
      </c>
      <c r="I11" s="7"/>
      <c r="J11" s="23">
        <v>1.0868055555555555E-3</v>
      </c>
      <c r="K11" s="7" t="str">
        <f>IF(J11=0," ",IF(J11&lt;=[1]Разряды!$D$6,[1]Разряды!$D$3,IF(J11&lt;=[1]Разряды!$E$6,[1]Разряды!$E$3,IF(J11&lt;=[1]Разряды!$F$6,[1]Разряды!$F$3,IF(J11&lt;=[1]Разряды!$G$6,[1]Разряды!$G$3,IF(J11&lt;=[1]Разряды!$H$6,[1]Разряды!$H$3,IF(J11&lt;=[1]Разряды!$I$6,[1]Разряды!$I$3,IF(J11&lt;=[1]Разряды!$J$6,[1]Разряды!$J$3,"б/р"))))))))</f>
        <v>II</v>
      </c>
      <c r="L11" s="12" t="s">
        <v>25</v>
      </c>
    </row>
    <row r="12" spans="1:12" x14ac:dyDescent="0.25">
      <c r="A12" s="7">
        <v>3</v>
      </c>
      <c r="B12" s="7"/>
      <c r="C12" s="12" t="s">
        <v>331</v>
      </c>
      <c r="D12" s="7">
        <v>2003</v>
      </c>
      <c r="E12" s="7" t="s">
        <v>16</v>
      </c>
      <c r="F12" s="15" t="s">
        <v>36</v>
      </c>
      <c r="G12" s="162" t="s">
        <v>249</v>
      </c>
      <c r="H12" s="7">
        <v>902</v>
      </c>
      <c r="I12" s="7"/>
      <c r="J12" s="23">
        <v>1.1030092592592593E-3</v>
      </c>
      <c r="K12" s="7" t="str">
        <f>IF(J12=0," ",IF(J12&lt;=[1]Разряды!$D$6,[1]Разряды!$D$3,IF(J12&lt;=[1]Разряды!$E$6,[1]Разряды!$E$3,IF(J12&lt;=[1]Разряды!$F$6,[1]Разряды!$F$3,IF(J12&lt;=[1]Разряды!$G$6,[1]Разряды!$G$3,IF(J12&lt;=[1]Разряды!$H$6,[1]Разряды!$H$3,IF(J12&lt;=[1]Разряды!$I$6,[1]Разряды!$I$3,IF(J12&lt;=[1]Разряды!$J$6,[1]Разряды!$J$3,"б/р"))))))))</f>
        <v>III</v>
      </c>
      <c r="L12" s="12" t="s">
        <v>66</v>
      </c>
    </row>
    <row r="13" spans="1:12" x14ac:dyDescent="0.25">
      <c r="A13" s="7">
        <v>4</v>
      </c>
      <c r="B13" s="19" t="s">
        <v>248</v>
      </c>
      <c r="C13" s="18" t="s">
        <v>186</v>
      </c>
      <c r="D13" s="7">
        <v>2004</v>
      </c>
      <c r="E13" s="7" t="s">
        <v>16</v>
      </c>
      <c r="F13" s="15" t="s">
        <v>236</v>
      </c>
      <c r="G13" s="12" t="s">
        <v>237</v>
      </c>
      <c r="H13" s="19">
        <v>286</v>
      </c>
      <c r="I13" s="7"/>
      <c r="J13" s="23">
        <v>1.1134259259259259E-3</v>
      </c>
      <c r="K13" s="7"/>
      <c r="L13" s="12" t="s">
        <v>269</v>
      </c>
    </row>
    <row r="14" spans="1:12" x14ac:dyDescent="0.25">
      <c r="A14" s="36">
        <v>4</v>
      </c>
      <c r="B14" s="36"/>
      <c r="C14" s="12" t="s">
        <v>332</v>
      </c>
      <c r="D14" s="7">
        <v>2003</v>
      </c>
      <c r="E14" s="7" t="s">
        <v>18</v>
      </c>
      <c r="F14" s="12" t="s">
        <v>34</v>
      </c>
      <c r="G14" s="12" t="s">
        <v>246</v>
      </c>
      <c r="H14" s="7">
        <v>48</v>
      </c>
      <c r="I14" s="7"/>
      <c r="J14" s="23">
        <v>1.1388888888888889E-3</v>
      </c>
      <c r="K14" s="7" t="str">
        <f>IF(J14=0," ",IF(J14&lt;=[1]Разряды!$D$6,[1]Разряды!$D$3,IF(J14&lt;=[1]Разряды!$E$6,[1]Разряды!$E$3,IF(J14&lt;=[1]Разряды!$F$6,[1]Разряды!$F$3,IF(J14&lt;=[1]Разряды!$G$6,[1]Разряды!$G$3,IF(J14&lt;=[1]Разряды!$H$6,[1]Разряды!$H$3,IF(J14&lt;=[1]Разряды!$I$6,[1]Разряды!$I$3,IF(J14&lt;=[1]Разряды!$J$6,[1]Разряды!$J$3,"б/р"))))))))</f>
        <v>III</v>
      </c>
      <c r="L14" s="12" t="s">
        <v>23</v>
      </c>
    </row>
    <row r="15" spans="1:12" x14ac:dyDescent="0.25">
      <c r="A15" s="36">
        <v>6</v>
      </c>
      <c r="B15" s="7"/>
      <c r="C15" s="12" t="s">
        <v>333</v>
      </c>
      <c r="D15" s="7">
        <v>2003</v>
      </c>
      <c r="E15" s="14" t="s">
        <v>18</v>
      </c>
      <c r="F15" s="12" t="s">
        <v>34</v>
      </c>
      <c r="G15" s="12" t="s">
        <v>246</v>
      </c>
      <c r="H15" s="7">
        <v>730</v>
      </c>
      <c r="I15" s="7"/>
      <c r="J15" s="23">
        <v>1.1412037037037037E-3</v>
      </c>
      <c r="K15" s="7" t="str">
        <f>IF(J15=0," ",IF(J15&lt;=[1]Разряды!$D$6,[1]Разряды!$D$3,IF(J15&lt;=[1]Разряды!$E$6,[1]Разряды!$E$3,IF(J15&lt;=[1]Разряды!$F$6,[1]Разряды!$F$3,IF(J15&lt;=[1]Разряды!$G$6,[1]Разряды!$G$3,IF(J15&lt;=[1]Разряды!$H$6,[1]Разряды!$H$3,IF(J15&lt;=[1]Разряды!$I$6,[1]Разряды!$I$3,IF(J15&lt;=[1]Разряды!$J$6,[1]Разряды!$J$3,"б/р"))))))))</f>
        <v>III</v>
      </c>
      <c r="L15" s="12" t="s">
        <v>23</v>
      </c>
    </row>
    <row r="16" spans="1:12" x14ac:dyDescent="0.25">
      <c r="A16" s="7">
        <v>7</v>
      </c>
      <c r="B16" s="19" t="s">
        <v>248</v>
      </c>
      <c r="C16" s="18" t="s">
        <v>164</v>
      </c>
      <c r="D16" s="7">
        <v>2005</v>
      </c>
      <c r="E16" s="7" t="s">
        <v>18</v>
      </c>
      <c r="F16" s="35" t="s">
        <v>68</v>
      </c>
      <c r="G16" s="35" t="s">
        <v>243</v>
      </c>
      <c r="H16" s="7">
        <v>108</v>
      </c>
      <c r="I16" s="7"/>
      <c r="J16" s="23">
        <v>1.1736111111111112E-3</v>
      </c>
      <c r="K16" s="7" t="str">
        <f>IF(J16=0," ",IF(J16&lt;=[1]Разряды!$D$6,[1]Разряды!$D$3,IF(J16&lt;=[1]Разряды!$E$6,[1]Разряды!$E$3,IF(J16&lt;=[1]Разряды!$F$6,[1]Разряды!$F$3,IF(J16&lt;=[1]Разряды!$G$6,[1]Разряды!$G$3,IF(J16&lt;=[1]Разряды!$H$6,[1]Разряды!$H$3,IF(J16&lt;=[1]Разряды!$I$6,[1]Разряды!$I$3,IF(J16&lt;=[1]Разряды!$J$6,[1]Разряды!$J$3,"б/р"))))))))</f>
        <v>III</v>
      </c>
      <c r="L16" s="12" t="s">
        <v>75</v>
      </c>
    </row>
    <row r="17" spans="1:12" x14ac:dyDescent="0.25">
      <c r="A17" s="7">
        <v>8</v>
      </c>
      <c r="B17" s="7" t="s">
        <v>248</v>
      </c>
      <c r="C17" s="21" t="s">
        <v>199</v>
      </c>
      <c r="D17" s="7">
        <v>2003</v>
      </c>
      <c r="E17" s="7" t="s">
        <v>16</v>
      </c>
      <c r="F17" s="12" t="s">
        <v>47</v>
      </c>
      <c r="G17" s="12" t="s">
        <v>37</v>
      </c>
      <c r="H17" s="7">
        <v>79</v>
      </c>
      <c r="I17" s="7"/>
      <c r="J17" s="23">
        <v>1.1886574074074074E-3</v>
      </c>
      <c r="K17" s="7" t="str">
        <f>IF(J17=0," ",IF(J17&lt;=[1]Разряды!$D$6,[1]Разряды!$D$3,IF(J17&lt;=[1]Разряды!$E$6,[1]Разряды!$E$3,IF(J17&lt;=[1]Разряды!$F$6,[1]Разряды!$F$3,IF(J17&lt;=[1]Разряды!$G$6,[1]Разряды!$G$3,IF(J17&lt;=[1]Разряды!$H$6,[1]Разряды!$H$3,IF(J17&lt;=[1]Разряды!$I$6,[1]Разряды!$I$3,IF(J17&lt;=[1]Разряды!$J$6,[1]Разряды!$J$3,"б/р"))))))))</f>
        <v>Iюн</v>
      </c>
      <c r="L17" s="12" t="s">
        <v>268</v>
      </c>
    </row>
    <row r="18" spans="1:12" x14ac:dyDescent="0.25">
      <c r="A18" s="7">
        <v>9</v>
      </c>
      <c r="B18" s="7" t="s">
        <v>248</v>
      </c>
      <c r="C18" s="35" t="s">
        <v>211</v>
      </c>
      <c r="D18" s="36">
        <v>2003</v>
      </c>
      <c r="E18" s="36" t="s">
        <v>16</v>
      </c>
      <c r="F18" s="12" t="s">
        <v>239</v>
      </c>
      <c r="G18" s="12" t="s">
        <v>240</v>
      </c>
      <c r="H18" s="36">
        <v>158</v>
      </c>
      <c r="I18" s="36"/>
      <c r="J18" s="46">
        <v>1.199074074074074E-3</v>
      </c>
      <c r="K18" s="36" t="str">
        <f>IF(J18=0," ",IF(J18&lt;=[1]Разряды!$D$6,[1]Разряды!$D$3,IF(J18&lt;=[1]Разряды!$E$6,[1]Разряды!$E$3,IF(J18&lt;=[1]Разряды!$F$6,[1]Разряды!$F$3,IF(J18&lt;=[1]Разряды!$G$6,[1]Разряды!$G$3,IF(J18&lt;=[1]Разряды!$H$6,[1]Разряды!$H$3,IF(J18&lt;=[1]Разряды!$I$6,[1]Разряды!$I$3,IF(J18&lt;=[1]Разряды!$J$6,[1]Разряды!$J$3,"б/р"))))))))</f>
        <v>Iюн</v>
      </c>
      <c r="L18" s="35" t="s">
        <v>272</v>
      </c>
    </row>
    <row r="19" spans="1:12" x14ac:dyDescent="0.25">
      <c r="A19" s="7">
        <v>10</v>
      </c>
      <c r="B19" s="7" t="s">
        <v>253</v>
      </c>
      <c r="C19" s="21" t="s">
        <v>334</v>
      </c>
      <c r="D19" s="7">
        <v>2003</v>
      </c>
      <c r="E19" s="7" t="s">
        <v>18</v>
      </c>
      <c r="F19" s="12" t="s">
        <v>34</v>
      </c>
      <c r="G19" s="12" t="s">
        <v>246</v>
      </c>
      <c r="H19" s="14">
        <v>272</v>
      </c>
      <c r="I19" s="7"/>
      <c r="J19" s="23">
        <v>1.2118055555555556E-3</v>
      </c>
      <c r="K19" s="7" t="str">
        <f>IF(J19=0," ",IF(J19&lt;=[1]Разряды!$D$6,[1]Разряды!$D$3,IF(J19&lt;=[1]Разряды!$E$6,[1]Разряды!$E$3,IF(J19&lt;=[1]Разряды!$F$6,[1]Разряды!$F$3,IF(J19&lt;=[1]Разряды!$G$6,[1]Разряды!$G$3,IF(J19&lt;=[1]Разряды!$H$6,[1]Разряды!$H$3,IF(J19&lt;=[1]Разряды!$I$6,[1]Разряды!$I$3,IF(J19&lt;=[1]Разряды!$J$6,[1]Разряды!$J$3,"б/р"))))))))</f>
        <v>Iюн</v>
      </c>
      <c r="L19" s="12" t="s">
        <v>22</v>
      </c>
    </row>
    <row r="20" spans="1:12" x14ac:dyDescent="0.25">
      <c r="A20" s="7">
        <v>11</v>
      </c>
      <c r="B20" s="7"/>
      <c r="C20" s="21" t="s">
        <v>335</v>
      </c>
      <c r="D20" s="9">
        <v>2004</v>
      </c>
      <c r="E20" s="7" t="s">
        <v>17</v>
      </c>
      <c r="F20" s="12" t="s">
        <v>34</v>
      </c>
      <c r="G20" s="12" t="s">
        <v>246</v>
      </c>
      <c r="H20" s="14">
        <v>696</v>
      </c>
      <c r="I20" s="7"/>
      <c r="J20" s="23">
        <v>1.2407407407407408E-3</v>
      </c>
      <c r="K20" s="7" t="str">
        <f>IF(J20=0," ",IF(J20&lt;=[1]Разряды!$D$6,[1]Разряды!$D$3,IF(J20&lt;=[1]Разряды!$E$6,[1]Разряды!$E$3,IF(J20&lt;=[1]Разряды!$F$6,[1]Разряды!$F$3,IF(J20&lt;=[1]Разряды!$G$6,[1]Разряды!$G$3,IF(J20&lt;=[1]Разряды!$H$6,[1]Разряды!$H$3,IF(J20&lt;=[1]Разряды!$I$6,[1]Разряды!$I$3,IF(J20&lt;=[1]Разряды!$J$6,[1]Разряды!$J$3,"б/р"))))))))</f>
        <v>Iюн</v>
      </c>
      <c r="L20" s="12" t="s">
        <v>21</v>
      </c>
    </row>
    <row r="21" spans="1:12" x14ac:dyDescent="0.25">
      <c r="A21" s="7">
        <v>12</v>
      </c>
      <c r="B21" s="7"/>
      <c r="C21" s="12" t="s">
        <v>336</v>
      </c>
      <c r="D21" s="7">
        <v>2004</v>
      </c>
      <c r="E21" s="7" t="s">
        <v>16</v>
      </c>
      <c r="F21" s="12" t="s">
        <v>36</v>
      </c>
      <c r="G21" s="161" t="s">
        <v>249</v>
      </c>
      <c r="H21" s="14">
        <v>489</v>
      </c>
      <c r="I21" s="7"/>
      <c r="J21" s="23">
        <v>1.2430555555555556E-3</v>
      </c>
      <c r="K21" s="7"/>
      <c r="L21" s="12" t="s">
        <v>27</v>
      </c>
    </row>
    <row r="22" spans="1:12" x14ac:dyDescent="0.25">
      <c r="A22" s="7">
        <v>13</v>
      </c>
      <c r="B22" s="7" t="s">
        <v>248</v>
      </c>
      <c r="C22" s="12" t="s">
        <v>150</v>
      </c>
      <c r="D22" s="7">
        <v>2003</v>
      </c>
      <c r="E22" s="7" t="s">
        <v>18</v>
      </c>
      <c r="F22" s="35" t="s">
        <v>300</v>
      </c>
      <c r="G22" s="35" t="s">
        <v>301</v>
      </c>
      <c r="H22" s="7">
        <v>14</v>
      </c>
      <c r="I22" s="7"/>
      <c r="J22" s="23">
        <v>1.3263888888888891E-3</v>
      </c>
      <c r="K22" s="7" t="str">
        <f>IF(J22=0," ",IF(J22&lt;=[1]Разряды!$D$6,[1]Разряды!$D$3,IF(J22&lt;=[1]Разряды!$E$6,[1]Разряды!$E$3,IF(J22&lt;=[1]Разряды!$F$6,[1]Разряды!$F$3,IF(J22&lt;=[1]Разряды!$G$6,[1]Разряды!$G$3,IF(J22&lt;=[1]Разряды!$H$6,[1]Разряды!$H$3,IF(J22&lt;=[1]Разряды!$I$6,[1]Разряды!$I$3,IF(J22&lt;=[1]Разряды!$J$6,[1]Разряды!$J$3,"б/р"))))))))</f>
        <v>IIюн</v>
      </c>
      <c r="L22" s="38" t="s">
        <v>337</v>
      </c>
    </row>
    <row r="23" spans="1:12" x14ac:dyDescent="0.25">
      <c r="A23" s="14"/>
      <c r="B23" s="14"/>
      <c r="C23" s="15"/>
      <c r="D23" s="7"/>
      <c r="E23" s="14"/>
      <c r="F23" s="164"/>
      <c r="G23" s="164"/>
      <c r="H23" s="14"/>
      <c r="I23" s="14"/>
      <c r="J23" s="23"/>
      <c r="K23" s="14"/>
      <c r="L23" s="12"/>
    </row>
    <row r="24" spans="1:12" x14ac:dyDescent="0.25">
      <c r="A24" s="4"/>
      <c r="B24" s="13"/>
      <c r="C24" s="4"/>
      <c r="D24" s="8"/>
      <c r="E24" s="115" t="s">
        <v>314</v>
      </c>
      <c r="F24" s="115"/>
      <c r="G24" s="115"/>
      <c r="H24" s="115"/>
      <c r="I24" s="115"/>
      <c r="K24" s="4"/>
      <c r="L24" s="8"/>
    </row>
    <row r="25" spans="1:12" x14ac:dyDescent="0.25">
      <c r="A25" s="7">
        <v>1</v>
      </c>
      <c r="B25" s="7"/>
      <c r="C25" s="12" t="s">
        <v>62</v>
      </c>
      <c r="D25" s="7">
        <v>2001</v>
      </c>
      <c r="E25" s="7" t="s">
        <v>19</v>
      </c>
      <c r="F25" s="15" t="s">
        <v>36</v>
      </c>
      <c r="G25" s="161" t="s">
        <v>249</v>
      </c>
      <c r="H25" s="7">
        <v>106</v>
      </c>
      <c r="I25" s="7"/>
      <c r="J25" s="23">
        <v>1.0300925925925926E-3</v>
      </c>
      <c r="K25" s="7" t="str">
        <f>IF(J25=0," ",IF(J25&lt;=[1]Разряды!$D$6,[1]Разряды!$D$3,IF(J25&lt;=[1]Разряды!$E$6,[1]Разряды!$E$3,IF(J25&lt;=[1]Разряды!$F$6,[1]Разряды!$F$3,IF(J25&lt;=[1]Разряды!$G$6,[1]Разряды!$G$3,IF(J25&lt;=[1]Разряды!$H$6,[1]Разряды!$H$3,IF(J25&lt;=[1]Разряды!$I$6,[1]Разряды!$I$3,IF(J25&lt;=[1]Разряды!$J$6,[1]Разряды!$J$3,"б/р"))))))))</f>
        <v>II</v>
      </c>
      <c r="L25" s="12" t="s">
        <v>27</v>
      </c>
    </row>
    <row r="26" spans="1:12" x14ac:dyDescent="0.25">
      <c r="A26" s="7">
        <v>2</v>
      </c>
      <c r="B26" s="36" t="s">
        <v>247</v>
      </c>
      <c r="C26" s="12" t="s">
        <v>146</v>
      </c>
      <c r="D26" s="7">
        <v>2001</v>
      </c>
      <c r="E26" s="7" t="s">
        <v>19</v>
      </c>
      <c r="F26" s="15" t="s">
        <v>34</v>
      </c>
      <c r="G26" s="15" t="s">
        <v>246</v>
      </c>
      <c r="H26" s="7">
        <v>17</v>
      </c>
      <c r="I26" s="7"/>
      <c r="J26" s="23">
        <v>1.0324074074074074E-3</v>
      </c>
      <c r="K26" s="7" t="str">
        <f>IF(J26=0," ",IF(J26&lt;=[1]Разряды!$D$6,[1]Разряды!$D$3,IF(J26&lt;=[1]Разряды!$E$6,[1]Разряды!$E$3,IF(J26&lt;=[1]Разряды!$F$6,[1]Разряды!$F$3,IF(J26&lt;=[1]Разряды!$G$6,[1]Разряды!$G$3,IF(J26&lt;=[1]Разряды!$H$6,[1]Разряды!$H$3,IF(J26&lt;=[1]Разряды!$I$6,[1]Разряды!$I$3,IF(J26&lt;=[1]Разряды!$J$6,[1]Разряды!$J$3,"б/р"))))))))</f>
        <v>II</v>
      </c>
      <c r="L26" s="12" t="s">
        <v>22</v>
      </c>
    </row>
    <row r="27" spans="1:12" x14ac:dyDescent="0.25">
      <c r="A27" s="7">
        <v>3</v>
      </c>
      <c r="B27" s="7" t="s">
        <v>248</v>
      </c>
      <c r="C27" s="11" t="s">
        <v>338</v>
      </c>
      <c r="D27" s="9">
        <v>2001</v>
      </c>
      <c r="E27" s="7" t="s">
        <v>14</v>
      </c>
      <c r="F27" s="12" t="s">
        <v>36</v>
      </c>
      <c r="G27" s="161" t="s">
        <v>249</v>
      </c>
      <c r="H27" s="7">
        <v>991</v>
      </c>
      <c r="I27" s="7"/>
      <c r="J27" s="23">
        <v>1.0439814814814815E-3</v>
      </c>
      <c r="K27" s="7" t="str">
        <f>IF(J27=0," ",IF(J27&lt;=[1]Разряды!$D$6,[1]Разряды!$D$3,IF(J27&lt;=[1]Разряды!$E$6,[1]Разряды!$E$3,IF(J27&lt;=[1]Разряды!$F$6,[1]Разряды!$F$3,IF(J27&lt;=[1]Разряды!$G$6,[1]Разряды!$G$3,IF(J27&lt;=[1]Разряды!$H$6,[1]Разряды!$H$3,IF(J27&lt;=[1]Разряды!$I$6,[1]Разряды!$I$3,IF(J27&lt;=[1]Разряды!$J$6,[1]Разряды!$J$3,"б/р"))))))))</f>
        <v>II</v>
      </c>
      <c r="L27" s="12" t="s">
        <v>66</v>
      </c>
    </row>
    <row r="28" spans="1:12" x14ac:dyDescent="0.25">
      <c r="A28" s="7">
        <v>4</v>
      </c>
      <c r="B28" s="19" t="s">
        <v>253</v>
      </c>
      <c r="C28" s="18" t="s">
        <v>104</v>
      </c>
      <c r="D28" s="7">
        <v>2002</v>
      </c>
      <c r="E28" s="7" t="s">
        <v>19</v>
      </c>
      <c r="F28" s="12" t="s">
        <v>34</v>
      </c>
      <c r="G28" s="12" t="s">
        <v>246</v>
      </c>
      <c r="H28" s="7">
        <v>34</v>
      </c>
      <c r="I28" s="7"/>
      <c r="J28" s="23">
        <v>1.0509259259259259E-3</v>
      </c>
      <c r="K28" s="7" t="str">
        <f>IF(J28=0," ",IF(J28&lt;=[1]Разряды!$D$6,[1]Разряды!$D$3,IF(J28&lt;=[1]Разряды!$E$6,[1]Разряды!$E$3,IF(J28&lt;=[1]Разряды!$F$6,[1]Разряды!$F$3,IF(J28&lt;=[1]Разряды!$G$6,[1]Разряды!$G$3,IF(J28&lt;=[1]Разряды!$H$6,[1]Разряды!$H$3,IF(J28&lt;=[1]Разряды!$I$6,[1]Разряды!$I$3,IF(J28&lt;=[1]Разряды!$J$6,[1]Разряды!$J$3,"б/р"))))))))</f>
        <v>II</v>
      </c>
      <c r="L28" s="12" t="s">
        <v>22</v>
      </c>
    </row>
    <row r="29" spans="1:12" x14ac:dyDescent="0.25">
      <c r="A29" s="36">
        <v>5</v>
      </c>
      <c r="B29" s="7"/>
      <c r="C29" s="35" t="s">
        <v>339</v>
      </c>
      <c r="D29" s="36">
        <v>2002</v>
      </c>
      <c r="E29" s="36" t="s">
        <v>19</v>
      </c>
      <c r="F29" s="12" t="s">
        <v>36</v>
      </c>
      <c r="G29" s="161" t="s">
        <v>249</v>
      </c>
      <c r="H29" s="7">
        <v>74</v>
      </c>
      <c r="I29" s="7"/>
      <c r="J29" s="23">
        <v>1.0532407407407407E-3</v>
      </c>
      <c r="K29" s="7" t="str">
        <f>IF(J29=0," ",IF(J29&lt;=[1]Разряды!$D$6,[1]Разряды!$D$3,IF(J29&lt;=[1]Разряды!$E$6,[1]Разряды!$E$3,IF(J29&lt;=[1]Разряды!$F$6,[1]Разряды!$F$3,IF(J29&lt;=[1]Разряды!$G$6,[1]Разряды!$G$3,IF(J29&lt;=[1]Разряды!$H$6,[1]Разряды!$H$3,IF(J29&lt;=[1]Разряды!$I$6,[1]Разряды!$I$3,IF(J29&lt;=[1]Разряды!$J$6,[1]Разряды!$J$3,"б/р"))))))))</f>
        <v>II</v>
      </c>
      <c r="L29" s="12" t="s">
        <v>27</v>
      </c>
    </row>
    <row r="30" spans="1:12" x14ac:dyDescent="0.25">
      <c r="A30" s="36">
        <v>6</v>
      </c>
      <c r="B30" s="7" t="s">
        <v>248</v>
      </c>
      <c r="C30" s="12" t="s">
        <v>43</v>
      </c>
      <c r="D30" s="9">
        <v>2002</v>
      </c>
      <c r="E30" s="7" t="s">
        <v>18</v>
      </c>
      <c r="F30" s="12" t="s">
        <v>236</v>
      </c>
      <c r="G30" s="12" t="s">
        <v>237</v>
      </c>
      <c r="H30" s="9">
        <v>262</v>
      </c>
      <c r="I30" s="9"/>
      <c r="J30" s="171">
        <v>1.0659722222222223E-3</v>
      </c>
      <c r="K30" s="7" t="str">
        <f>IF(J30=0," ",IF(J30&lt;=[1]Разряды!$D$6,[1]Разряды!$D$3,IF(J30&lt;=[1]Разряды!$E$6,[1]Разряды!$E$3,IF(J30&lt;=[1]Разряды!$F$6,[1]Разряды!$F$3,IF(J30&lt;=[1]Разряды!$G$6,[1]Разряды!$G$3,IF(J30&lt;=[1]Разряды!$H$6,[1]Разряды!$H$3,IF(J30&lt;=[1]Разряды!$I$6,[1]Разряды!$I$3,IF(J30&lt;=[1]Разряды!$J$6,[1]Разряды!$J$3,"б/р"))))))))</f>
        <v>II</v>
      </c>
      <c r="L30" s="11" t="s">
        <v>269</v>
      </c>
    </row>
    <row r="31" spans="1:12" x14ac:dyDescent="0.25">
      <c r="A31" s="7">
        <v>7</v>
      </c>
      <c r="B31" s="19"/>
      <c r="C31" s="18" t="s">
        <v>340</v>
      </c>
      <c r="D31" s="7">
        <v>2001</v>
      </c>
      <c r="E31" s="7" t="s">
        <v>16</v>
      </c>
      <c r="F31" s="12" t="s">
        <v>34</v>
      </c>
      <c r="G31" s="12" t="s">
        <v>246</v>
      </c>
      <c r="H31" s="7">
        <v>139</v>
      </c>
      <c r="I31" s="7"/>
      <c r="J31" s="23">
        <v>1.0856481481481481E-3</v>
      </c>
      <c r="K31" s="7" t="str">
        <f>IF(J31=0," ",IF(J31&lt;=[1]Разряды!$D$6,[1]Разряды!$D$3,IF(J31&lt;=[1]Разряды!$E$6,[1]Разряды!$E$3,IF(J31&lt;=[1]Разряды!$F$6,[1]Разряды!$F$3,IF(J31&lt;=[1]Разряды!$G$6,[1]Разряды!$G$3,IF(J31&lt;=[1]Разряды!$H$6,[1]Разряды!$H$3,IF(J31&lt;=[1]Разряды!$I$6,[1]Разряды!$I$3,IF(J31&lt;=[1]Разряды!$J$6,[1]Разряды!$J$3,"б/р"))))))))</f>
        <v>II</v>
      </c>
      <c r="L31" s="12" t="s">
        <v>22</v>
      </c>
    </row>
    <row r="32" spans="1:12" x14ac:dyDescent="0.25">
      <c r="A32" s="36">
        <v>8</v>
      </c>
      <c r="B32" s="7"/>
      <c r="C32" s="21" t="s">
        <v>42</v>
      </c>
      <c r="D32" s="7">
        <v>2001</v>
      </c>
      <c r="E32" s="7" t="s">
        <v>16</v>
      </c>
      <c r="F32" s="12" t="s">
        <v>34</v>
      </c>
      <c r="G32" s="12" t="s">
        <v>246</v>
      </c>
      <c r="H32" s="7">
        <v>514</v>
      </c>
      <c r="I32" s="7"/>
      <c r="J32" s="23">
        <v>1.0891203703703703E-3</v>
      </c>
      <c r="K32" s="7" t="str">
        <f>IF(J32=0," ",IF(J32&lt;=[1]Разряды!$D$6,[1]Разряды!$D$3,IF(J32&lt;=[1]Разряды!$E$6,[1]Разряды!$E$3,IF(J32&lt;=[1]Разряды!$F$6,[1]Разряды!$F$3,IF(J32&lt;=[1]Разряды!$G$6,[1]Разряды!$G$3,IF(J32&lt;=[1]Разряды!$H$6,[1]Разряды!$H$3,IF(J32&lt;=[1]Разряды!$I$6,[1]Разряды!$I$3,IF(J32&lt;=[1]Разряды!$J$6,[1]Разряды!$J$3,"б/р"))))))))</f>
        <v>II</v>
      </c>
      <c r="L32" s="12" t="s">
        <v>21</v>
      </c>
    </row>
    <row r="33" spans="1:12" x14ac:dyDescent="0.25">
      <c r="A33" s="7">
        <v>9</v>
      </c>
      <c r="B33" s="7"/>
      <c r="C33" s="12" t="s">
        <v>88</v>
      </c>
      <c r="D33" s="7">
        <v>2002</v>
      </c>
      <c r="E33" s="7" t="s">
        <v>16</v>
      </c>
      <c r="F33" s="12" t="s">
        <v>34</v>
      </c>
      <c r="G33" s="12" t="s">
        <v>246</v>
      </c>
      <c r="H33" s="7">
        <v>341</v>
      </c>
      <c r="I33" s="7"/>
      <c r="J33" s="23">
        <v>1.1331018518518519E-3</v>
      </c>
      <c r="K33" s="7" t="str">
        <f>IF(J33=0," ",IF(J33&lt;=[1]Разряды!$D$6,[1]Разряды!$D$3,IF(J33&lt;=[1]Разряды!$E$6,[1]Разряды!$E$3,IF(J33&lt;=[1]Разряды!$F$6,[1]Разряды!$F$3,IF(J33&lt;=[1]Разряды!$G$6,[1]Разряды!$G$3,IF(J33&lt;=[1]Разряды!$H$6,[1]Разряды!$H$3,IF(J33&lt;=[1]Разряды!$I$6,[1]Разряды!$I$3,IF(J33&lt;=[1]Разряды!$J$6,[1]Разряды!$J$3,"б/р"))))))))</f>
        <v>III</v>
      </c>
      <c r="L33" s="12" t="s">
        <v>15</v>
      </c>
    </row>
    <row r="34" spans="1:12" x14ac:dyDescent="0.25">
      <c r="A34" s="36">
        <v>10</v>
      </c>
      <c r="B34" s="7"/>
      <c r="C34" s="40" t="s">
        <v>107</v>
      </c>
      <c r="D34" s="36">
        <v>2001</v>
      </c>
      <c r="E34" s="36" t="s">
        <v>16</v>
      </c>
      <c r="F34" s="35" t="s">
        <v>34</v>
      </c>
      <c r="G34" s="35" t="s">
        <v>246</v>
      </c>
      <c r="H34" s="20">
        <v>86</v>
      </c>
      <c r="I34" s="170"/>
      <c r="J34" s="46">
        <v>1.1562499999999999E-3</v>
      </c>
      <c r="K34" s="7" t="str">
        <f>IF(J34=0," ",IF(J34&lt;=[1]Разряды!$D$6,[1]Разряды!$D$3,IF(J34&lt;=[1]Разряды!$E$6,[1]Разряды!$E$3,IF(J34&lt;=[1]Разряды!$F$6,[1]Разряды!$F$3,IF(J34&lt;=[1]Разряды!$G$6,[1]Разряды!$G$3,IF(J34&lt;=[1]Разряды!$H$6,[1]Разряды!$H$3,IF(J34&lt;=[1]Разряды!$I$6,[1]Разряды!$I$3,IF(J34&lt;=[1]Разряды!$J$6,[1]Разряды!$J$3,"б/р"))))))))</f>
        <v>III</v>
      </c>
      <c r="L34" s="12" t="s">
        <v>39</v>
      </c>
    </row>
    <row r="35" spans="1:12" x14ac:dyDescent="0.25">
      <c r="A35" s="7">
        <v>11</v>
      </c>
      <c r="B35" s="36"/>
      <c r="C35" s="12" t="s">
        <v>341</v>
      </c>
      <c r="D35" s="7">
        <v>2002</v>
      </c>
      <c r="E35" s="7" t="s">
        <v>18</v>
      </c>
      <c r="F35" s="12" t="s">
        <v>34</v>
      </c>
      <c r="G35" s="12" t="s">
        <v>246</v>
      </c>
      <c r="H35" s="14">
        <v>107</v>
      </c>
      <c r="I35" s="7"/>
      <c r="J35" s="23">
        <v>1.1840277777777778E-3</v>
      </c>
      <c r="K35" s="7" t="str">
        <f>IF(J35=0," ",IF(J35&lt;=[1]Разряды!$D$6,[1]Разряды!$D$3,IF(J35&lt;=[1]Разряды!$E$6,[1]Разряды!$E$3,IF(J35&lt;=[1]Разряды!$F$6,[1]Разряды!$F$3,IF(J35&lt;=[1]Разряды!$G$6,[1]Разряды!$G$3,IF(J35&lt;=[1]Разряды!$H$6,[1]Разряды!$H$3,IF(J35&lt;=[1]Разряды!$I$6,[1]Разряды!$I$3,IF(J35&lt;=[1]Разряды!$J$6,[1]Разряды!$J$3,"б/р"))))))))</f>
        <v>Iюн</v>
      </c>
      <c r="L35" s="12" t="s">
        <v>23</v>
      </c>
    </row>
    <row r="36" spans="1:12" x14ac:dyDescent="0.25">
      <c r="A36" s="36">
        <v>12</v>
      </c>
      <c r="B36" s="7"/>
      <c r="C36" s="12" t="s">
        <v>342</v>
      </c>
      <c r="D36" s="7">
        <v>2002</v>
      </c>
      <c r="E36" s="7" t="s">
        <v>17</v>
      </c>
      <c r="F36" s="12" t="s">
        <v>34</v>
      </c>
      <c r="G36" s="12" t="s">
        <v>246</v>
      </c>
      <c r="H36" s="7">
        <v>72</v>
      </c>
      <c r="I36" s="7"/>
      <c r="J36" s="23">
        <v>1.2395833333333334E-3</v>
      </c>
      <c r="K36" s="7" t="str">
        <f>IF(J36=0," ",IF(J36&lt;=[1]Разряды!$D$6,[1]Разряды!$D$3,IF(J36&lt;=[1]Разряды!$E$6,[1]Разряды!$E$3,IF(J36&lt;=[1]Разряды!$F$6,[1]Разряды!$F$3,IF(J36&lt;=[1]Разряды!$G$6,[1]Разряды!$G$3,IF(J36&lt;=[1]Разряды!$H$6,[1]Разряды!$H$3,IF(J36&lt;=[1]Разряды!$I$6,[1]Разряды!$I$3,IF(J36&lt;=[1]Разряды!$J$6,[1]Разряды!$J$3,"б/р"))))))))</f>
        <v>Iюн</v>
      </c>
      <c r="L36" s="12" t="s">
        <v>21</v>
      </c>
    </row>
    <row r="37" spans="1:12" x14ac:dyDescent="0.25">
      <c r="A37" s="7"/>
      <c r="B37" s="7"/>
      <c r="C37" s="12"/>
      <c r="D37" s="7"/>
      <c r="E37" s="14"/>
      <c r="F37" s="12"/>
      <c r="G37" s="12"/>
      <c r="H37" s="7"/>
      <c r="I37" s="7"/>
      <c r="J37" s="23"/>
      <c r="K37" s="7"/>
      <c r="L37" s="12"/>
    </row>
    <row r="38" spans="1:12" x14ac:dyDescent="0.25">
      <c r="A38" s="7"/>
      <c r="B38" s="7"/>
      <c r="C38" s="12"/>
      <c r="D38" s="7"/>
      <c r="E38" s="14"/>
      <c r="F38" s="12"/>
      <c r="G38" s="12"/>
      <c r="H38" s="7"/>
      <c r="I38" s="7"/>
      <c r="J38" s="23"/>
      <c r="K38" s="7"/>
      <c r="L38" s="12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/>
      <c r="B40" s="4"/>
      <c r="C40" s="13" t="s">
        <v>226</v>
      </c>
      <c r="D40" s="4"/>
      <c r="E40" s="4"/>
      <c r="F40" s="13" t="s">
        <v>45</v>
      </c>
      <c r="G40" s="4"/>
      <c r="H40" s="4"/>
      <c r="I40" s="4"/>
      <c r="J40" s="4"/>
      <c r="K40" s="4"/>
      <c r="L40" s="4"/>
    </row>
    <row r="41" spans="1:12" x14ac:dyDescent="0.25">
      <c r="A41" s="4"/>
      <c r="B41" s="4"/>
      <c r="C41" s="13"/>
      <c r="D41" s="4"/>
      <c r="E41" s="4"/>
      <c r="F41" s="13"/>
      <c r="G41" s="4"/>
      <c r="H41" s="4"/>
      <c r="I41" s="4"/>
      <c r="J41" s="4"/>
      <c r="K41" s="4"/>
      <c r="L41" s="4"/>
    </row>
    <row r="42" spans="1:12" x14ac:dyDescent="0.25">
      <c r="A42" s="4"/>
      <c r="B42" s="4"/>
      <c r="C42" s="13"/>
      <c r="D42" s="4"/>
      <c r="E42" s="4"/>
      <c r="F42" s="13"/>
      <c r="G42" s="4"/>
      <c r="H42" s="4"/>
      <c r="I42" s="4"/>
      <c r="J42" s="4"/>
      <c r="K42" s="4"/>
      <c r="L42" s="4"/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/>
      <c r="B44" s="4"/>
      <c r="C44" s="13" t="s">
        <v>227</v>
      </c>
      <c r="D44" s="4"/>
      <c r="E44" s="4"/>
      <c r="F44" s="13" t="s">
        <v>46</v>
      </c>
      <c r="G44" s="4"/>
      <c r="H44" s="4"/>
      <c r="I44" s="4"/>
      <c r="J44" s="4"/>
      <c r="K44" s="4"/>
      <c r="L44" s="4"/>
    </row>
    <row r="45" spans="1:12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</sheetData>
  <mergeCells count="19">
    <mergeCell ref="F8:H8"/>
    <mergeCell ref="E9:I9"/>
    <mergeCell ref="E24:I24"/>
    <mergeCell ref="L6:L7"/>
    <mergeCell ref="K6:K7"/>
    <mergeCell ref="A6:A7"/>
    <mergeCell ref="C6:C7"/>
    <mergeCell ref="D6:D7"/>
    <mergeCell ref="E6:E7"/>
    <mergeCell ref="H6:H7"/>
    <mergeCell ref="I6:J6"/>
    <mergeCell ref="A1:L1"/>
    <mergeCell ref="A2:L2"/>
    <mergeCell ref="A3:L3"/>
    <mergeCell ref="A4:C4"/>
    <mergeCell ref="I4:L4"/>
    <mergeCell ref="A5:C5"/>
    <mergeCell ref="F6:F7"/>
    <mergeCell ref="G6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1"/>
  <sheetViews>
    <sheetView topLeftCell="A22" workbookViewId="0">
      <selection activeCell="A33" sqref="A33:XFD39"/>
    </sheetView>
  </sheetViews>
  <sheetFormatPr defaultRowHeight="15" x14ac:dyDescent="0.25"/>
  <cols>
    <col min="1" max="2" width="3.42578125" customWidth="1"/>
    <col min="3" max="3" width="21.140625" customWidth="1"/>
    <col min="4" max="4" width="4.85546875" customWidth="1"/>
    <col min="5" max="5" width="6.28515625" customWidth="1"/>
    <col min="6" max="6" width="22.140625" customWidth="1"/>
    <col min="7" max="7" width="18.5703125" customWidth="1"/>
    <col min="8" max="8" width="4.7109375" customWidth="1"/>
    <col min="9" max="9" width="6.7109375" customWidth="1"/>
    <col min="10" max="10" width="6.28515625" customWidth="1"/>
    <col min="11" max="11" width="6" customWidth="1"/>
    <col min="12" max="12" width="20.28515625" customWidth="1"/>
  </cols>
  <sheetData>
    <row r="1" spans="1:12" ht="22.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2.5" x14ac:dyDescent="0.3">
      <c r="A2" s="106" t="s">
        <v>136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2.5" x14ac:dyDescent="0.3">
      <c r="A3" s="106" t="s">
        <v>137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25">
      <c r="A4" s="107" t="s">
        <v>1</v>
      </c>
      <c r="B4" s="107"/>
      <c r="C4" s="107"/>
      <c r="I4" s="108" t="s">
        <v>138</v>
      </c>
      <c r="J4" s="108"/>
      <c r="K4" s="108"/>
      <c r="L4" s="108"/>
    </row>
    <row r="5" spans="1:12" x14ac:dyDescent="0.25">
      <c r="A5" s="109" t="s">
        <v>2</v>
      </c>
      <c r="B5" s="109"/>
      <c r="C5" s="109"/>
      <c r="G5" s="27"/>
      <c r="I5" s="1" t="s">
        <v>30</v>
      </c>
      <c r="J5" s="28"/>
    </row>
    <row r="6" spans="1:12" ht="15" customHeight="1" x14ac:dyDescent="0.25">
      <c r="A6" s="112" t="s">
        <v>3</v>
      </c>
      <c r="B6" s="158"/>
      <c r="C6" s="116" t="s">
        <v>4</v>
      </c>
      <c r="D6" s="116" t="s">
        <v>5</v>
      </c>
      <c r="E6" s="112" t="s">
        <v>6</v>
      </c>
      <c r="F6" s="116" t="s">
        <v>31</v>
      </c>
      <c r="G6" s="116" t="s">
        <v>24</v>
      </c>
      <c r="H6" s="112" t="s">
        <v>7</v>
      </c>
      <c r="I6" s="110" t="s">
        <v>8</v>
      </c>
      <c r="J6" s="111"/>
      <c r="K6" s="112" t="s">
        <v>9</v>
      </c>
      <c r="L6" s="116" t="s">
        <v>10</v>
      </c>
    </row>
    <row r="7" spans="1:12" x14ac:dyDescent="0.25">
      <c r="A7" s="113"/>
      <c r="B7" s="159"/>
      <c r="C7" s="117"/>
      <c r="D7" s="117"/>
      <c r="E7" s="113"/>
      <c r="F7" s="117"/>
      <c r="G7" s="117"/>
      <c r="H7" s="113"/>
      <c r="I7" s="2" t="s">
        <v>11</v>
      </c>
      <c r="J7" s="2" t="s">
        <v>12</v>
      </c>
      <c r="K7" s="113"/>
      <c r="L7" s="117"/>
    </row>
    <row r="8" spans="1:12" ht="18" x14ac:dyDescent="0.25">
      <c r="A8" s="3"/>
      <c r="B8" s="160"/>
      <c r="C8" s="3"/>
      <c r="D8" s="3"/>
      <c r="E8" s="3"/>
      <c r="F8" s="114" t="s">
        <v>99</v>
      </c>
      <c r="G8" s="114"/>
      <c r="H8" s="114"/>
      <c r="I8" s="29"/>
      <c r="J8" s="5" t="s">
        <v>343</v>
      </c>
      <c r="K8" s="30"/>
      <c r="L8" s="3"/>
    </row>
    <row r="9" spans="1:12" x14ac:dyDescent="0.25">
      <c r="A9" s="4"/>
      <c r="B9" s="13"/>
      <c r="C9" s="4"/>
      <c r="D9" s="8"/>
      <c r="E9" s="115" t="s">
        <v>244</v>
      </c>
      <c r="F9" s="115"/>
      <c r="G9" s="115"/>
      <c r="H9" s="115"/>
      <c r="I9" s="115"/>
      <c r="K9" s="4"/>
      <c r="L9" s="8"/>
    </row>
    <row r="10" spans="1:12" x14ac:dyDescent="0.25">
      <c r="A10" s="16">
        <v>1</v>
      </c>
      <c r="B10" s="68" t="s">
        <v>247</v>
      </c>
      <c r="C10" s="41" t="s">
        <v>93</v>
      </c>
      <c r="D10" s="7">
        <v>2003</v>
      </c>
      <c r="E10" s="7" t="s">
        <v>33</v>
      </c>
      <c r="F10" s="15" t="s">
        <v>34</v>
      </c>
      <c r="G10" s="12" t="s">
        <v>246</v>
      </c>
      <c r="H10" s="19">
        <v>15</v>
      </c>
      <c r="I10" s="26"/>
      <c r="J10" s="23">
        <v>2.0763888888888889E-3</v>
      </c>
      <c r="K10" s="7" t="str">
        <f>IF(J10=0," ",IF(J10&lt;=[1]Разряды!$D$28,[1]Разряды!$D$3,IF(J10&lt;=[1]Разряды!$E$28,[1]Разряды!$E$3,IF(J10&lt;=[1]Разряды!$F$28,[1]Разряды!$F$3,IF(J10&lt;=[1]Разряды!$G$28,[1]Разряды!$G$3,IF(J10&lt;=[1]Разряды!$H$28,[1]Разряды!$H$3,IF(J10&lt;=[1]Разряды!$I$28,[1]Разряды!$I$3,IF(J10&lt;=[1]Разряды!$J$28,[1]Разряды!$J$3,"б/р"))))))))</f>
        <v>I</v>
      </c>
      <c r="L10" s="12" t="s">
        <v>39</v>
      </c>
    </row>
    <row r="11" spans="1:12" x14ac:dyDescent="0.25">
      <c r="A11" s="16">
        <v>2</v>
      </c>
      <c r="B11" s="36" t="s">
        <v>248</v>
      </c>
      <c r="C11" s="35" t="s">
        <v>55</v>
      </c>
      <c r="D11" s="36">
        <v>2003</v>
      </c>
      <c r="E11" s="36" t="s">
        <v>14</v>
      </c>
      <c r="F11" s="164" t="s">
        <v>300</v>
      </c>
      <c r="G11" s="35" t="s">
        <v>301</v>
      </c>
      <c r="H11" s="36">
        <v>11</v>
      </c>
      <c r="I11" s="170"/>
      <c r="J11" s="46">
        <v>2.1921296296296298E-3</v>
      </c>
      <c r="K11" s="7" t="str">
        <f>IF(J11=0," ",IF(J11&lt;=[1]Разряды!$D$28,[1]Разряды!$D$3,IF(J11&lt;=[1]Разряды!$E$28,[1]Разряды!$E$3,IF(J11&lt;=[1]Разряды!$F$28,[1]Разряды!$F$3,IF(J11&lt;=[1]Разряды!$G$28,[1]Разряды!$G$3,IF(J11&lt;=[1]Разряды!$H$28,[1]Разряды!$H$3,IF(J11&lt;=[1]Разряды!$I$28,[1]Разряды!$I$3,IF(J11&lt;=[1]Разряды!$J$28,[1]Разряды!$J$3,"б/р"))))))))</f>
        <v>II</v>
      </c>
      <c r="L11" s="39" t="s">
        <v>92</v>
      </c>
    </row>
    <row r="12" spans="1:12" x14ac:dyDescent="0.25">
      <c r="A12" s="16">
        <v>3</v>
      </c>
      <c r="B12" s="36" t="s">
        <v>253</v>
      </c>
      <c r="C12" s="11" t="s">
        <v>95</v>
      </c>
      <c r="D12" s="7">
        <v>2003</v>
      </c>
      <c r="E12" s="7" t="s">
        <v>19</v>
      </c>
      <c r="F12" s="15" t="s">
        <v>34</v>
      </c>
      <c r="G12" s="12" t="s">
        <v>246</v>
      </c>
      <c r="H12" s="7">
        <v>105</v>
      </c>
      <c r="I12" s="7"/>
      <c r="J12" s="23">
        <v>2.2719907407407407E-3</v>
      </c>
      <c r="K12" s="7" t="str">
        <f>IF(J12=0," ",IF(J12&lt;=[1]Разряды!$D$28,[1]Разряды!$D$3,IF(J12&lt;=[1]Разряды!$E$28,[1]Разряды!$E$3,IF(J12&lt;=[1]Разряды!$F$28,[1]Разряды!$F$3,IF(J12&lt;=[1]Разряды!$G$28,[1]Разряды!$G$3,IF(J12&lt;=[1]Разряды!$H$28,[1]Разряды!$H$3,IF(J12&lt;=[1]Разряды!$I$28,[1]Разряды!$I$3,IF(J12&lt;=[1]Разряды!$J$28,[1]Разряды!$J$3,"б/р"))))))))</f>
        <v>II</v>
      </c>
      <c r="L12" s="12" t="s">
        <v>38</v>
      </c>
    </row>
    <row r="13" spans="1:12" x14ac:dyDescent="0.25">
      <c r="A13" s="36">
        <v>4</v>
      </c>
      <c r="B13" s="36" t="s">
        <v>248</v>
      </c>
      <c r="C13" s="35" t="s">
        <v>188</v>
      </c>
      <c r="D13" s="36">
        <v>2004</v>
      </c>
      <c r="E13" s="36" t="s">
        <v>19</v>
      </c>
      <c r="F13" s="15" t="s">
        <v>236</v>
      </c>
      <c r="G13" s="12" t="s">
        <v>237</v>
      </c>
      <c r="H13" s="36">
        <v>115</v>
      </c>
      <c r="I13" s="172"/>
      <c r="J13" s="46">
        <v>2.3321759259259259E-3</v>
      </c>
      <c r="K13" s="7" t="str">
        <f>IF(J13=0," ",IF(J13&lt;=[1]Разряды!$D$28,[1]Разряды!$D$3,IF(J13&lt;=[1]Разряды!$E$28,[1]Разряды!$E$3,IF(J13&lt;=[1]Разряды!$F$28,[1]Разряды!$F$3,IF(J13&lt;=[1]Разряды!$G$28,[1]Разряды!$G$3,IF(J13&lt;=[1]Разряды!$H$28,[1]Разряды!$H$3,IF(J13&lt;=[1]Разряды!$I$28,[1]Разряды!$I$3,IF(J13&lt;=[1]Разряды!$J$28,[1]Разряды!$J$3,"б/р"))))))))</f>
        <v>II</v>
      </c>
      <c r="L13" s="39" t="s">
        <v>256</v>
      </c>
    </row>
    <row r="14" spans="1:12" x14ac:dyDescent="0.25">
      <c r="A14" s="36">
        <v>5</v>
      </c>
      <c r="B14" s="36" t="s">
        <v>248</v>
      </c>
      <c r="C14" s="35" t="s">
        <v>173</v>
      </c>
      <c r="D14" s="36">
        <v>2004</v>
      </c>
      <c r="E14" s="36" t="s">
        <v>19</v>
      </c>
      <c r="F14" s="15" t="s">
        <v>36</v>
      </c>
      <c r="G14" s="161" t="s">
        <v>249</v>
      </c>
      <c r="H14" s="36">
        <v>923</v>
      </c>
      <c r="I14" s="172"/>
      <c r="J14" s="46">
        <v>2.3391203703703703E-3</v>
      </c>
      <c r="K14" s="7" t="str">
        <f>IF(J14=0," ",IF(J14&lt;=[1]Разряды!$D$28,[1]Разряды!$D$3,IF(J14&lt;=[1]Разряды!$E$28,[1]Разряды!$E$3,IF(J14&lt;=[1]Разряды!$F$28,[1]Разряды!$F$3,IF(J14&lt;=[1]Разряды!$G$28,[1]Разряды!$G$3,IF(J14&lt;=[1]Разряды!$H$28,[1]Разряды!$H$3,IF(J14&lt;=[1]Разряды!$I$28,[1]Разряды!$I$3,IF(J14&lt;=[1]Разряды!$J$28,[1]Разряды!$J$3,"б/р"))))))))</f>
        <v>II</v>
      </c>
      <c r="L14" s="39" t="s">
        <v>66</v>
      </c>
    </row>
    <row r="15" spans="1:12" x14ac:dyDescent="0.25">
      <c r="A15" s="7">
        <v>6</v>
      </c>
      <c r="B15" s="7"/>
      <c r="C15" s="12" t="s">
        <v>344</v>
      </c>
      <c r="D15" s="7">
        <v>2003</v>
      </c>
      <c r="E15" s="7" t="s">
        <v>16</v>
      </c>
      <c r="F15" s="12" t="s">
        <v>34</v>
      </c>
      <c r="G15" s="12" t="s">
        <v>246</v>
      </c>
      <c r="H15" s="7">
        <v>53</v>
      </c>
      <c r="I15" s="7"/>
      <c r="J15" s="23">
        <v>2.3425925925925923E-3</v>
      </c>
      <c r="K15" s="7" t="str">
        <f>IF(J15=0," ",IF(J15&lt;=[1]Разряды!$D$28,[1]Разряды!$D$3,IF(J15&lt;=[1]Разряды!$E$28,[1]Разряды!$E$3,IF(J15&lt;=[1]Разряды!$F$28,[1]Разряды!$F$3,IF(J15&lt;=[1]Разряды!$G$28,[1]Разряды!$G$3,IF(J15&lt;=[1]Разряды!$H$28,[1]Разряды!$H$3,IF(J15&lt;=[1]Разряды!$I$28,[1]Разряды!$I$3,IF(J15&lt;=[1]Разряды!$J$28,[1]Разряды!$J$3,"б/р"))))))))</f>
        <v>II</v>
      </c>
      <c r="L15" s="12" t="s">
        <v>22</v>
      </c>
    </row>
    <row r="16" spans="1:12" x14ac:dyDescent="0.25">
      <c r="A16" s="7">
        <v>7</v>
      </c>
      <c r="B16" s="36" t="s">
        <v>248</v>
      </c>
      <c r="C16" s="35" t="s">
        <v>212</v>
      </c>
      <c r="D16" s="36">
        <v>2005</v>
      </c>
      <c r="E16" s="36" t="s">
        <v>19</v>
      </c>
      <c r="F16" s="12" t="s">
        <v>239</v>
      </c>
      <c r="G16" s="12" t="s">
        <v>240</v>
      </c>
      <c r="H16" s="36">
        <v>134</v>
      </c>
      <c r="I16" s="172"/>
      <c r="J16" s="46">
        <v>2.3449074074074075E-3</v>
      </c>
      <c r="K16" s="7" t="str">
        <f>IF(J16=0," ",IF(J16&lt;=[1]Разряды!$D$28,[1]Разряды!$D$3,IF(J16&lt;=[1]Разряды!$E$28,[1]Разряды!$E$3,IF(J16&lt;=[1]Разряды!$F$28,[1]Разряды!$F$3,IF(J16&lt;=[1]Разряды!$G$28,[1]Разряды!$G$3,IF(J16&lt;=[1]Разряды!$H$28,[1]Разряды!$H$3,IF(J16&lt;=[1]Разряды!$I$28,[1]Разряды!$I$3,IF(J16&lt;=[1]Разряды!$J$28,[1]Разряды!$J$3,"б/р"))))))))</f>
        <v>II</v>
      </c>
      <c r="L16" s="39" t="s">
        <v>291</v>
      </c>
    </row>
    <row r="17" spans="1:12" x14ac:dyDescent="0.25">
      <c r="A17" s="7">
        <v>8</v>
      </c>
      <c r="B17" s="7"/>
      <c r="C17" s="12" t="s">
        <v>345</v>
      </c>
      <c r="D17" s="7">
        <v>2005</v>
      </c>
      <c r="E17" s="7" t="s">
        <v>14</v>
      </c>
      <c r="F17" s="12" t="s">
        <v>34</v>
      </c>
      <c r="G17" s="12" t="s">
        <v>246</v>
      </c>
      <c r="H17" s="7">
        <v>192</v>
      </c>
      <c r="I17" s="7"/>
      <c r="J17" s="23">
        <v>2.4131944444444444E-3</v>
      </c>
      <c r="K17" s="7" t="str">
        <f>IF(J17=0," ",IF(J17&lt;=[1]Разряды!$D$28,[1]Разряды!$D$3,IF(J17&lt;=[1]Разряды!$E$28,[1]Разряды!$E$3,IF(J17&lt;=[1]Разряды!$F$28,[1]Разряды!$F$3,IF(J17&lt;=[1]Разряды!$G$28,[1]Разряды!$G$3,IF(J17&lt;=[1]Разряды!$H$28,[1]Разряды!$H$3,IF(J17&lt;=[1]Разряды!$I$28,[1]Разряды!$I$3,IF(J17&lt;=[1]Разряды!$J$28,[1]Разряды!$J$3,"б/р"))))))))</f>
        <v>III</v>
      </c>
      <c r="L17" s="12" t="s">
        <v>52</v>
      </c>
    </row>
    <row r="18" spans="1:12" x14ac:dyDescent="0.25">
      <c r="A18" s="7">
        <v>9</v>
      </c>
      <c r="B18" s="7" t="s">
        <v>248</v>
      </c>
      <c r="C18" s="12" t="s">
        <v>200</v>
      </c>
      <c r="D18" s="7">
        <v>2003</v>
      </c>
      <c r="E18" s="7" t="s">
        <v>14</v>
      </c>
      <c r="F18" s="12" t="s">
        <v>47</v>
      </c>
      <c r="G18" s="12" t="s">
        <v>37</v>
      </c>
      <c r="H18" s="7">
        <v>77</v>
      </c>
      <c r="I18" s="7"/>
      <c r="J18" s="23">
        <v>2.4155092592592592E-3</v>
      </c>
      <c r="K18" s="7" t="str">
        <f>IF(J18=0," ",IF(J18&lt;=[1]Разряды!$D$28,[1]Разряды!$D$3,IF(J18&lt;=[1]Разряды!$E$28,[1]Разряды!$E$3,IF(J18&lt;=[1]Разряды!$F$28,[1]Разряды!$F$3,IF(J18&lt;=[1]Разряды!$G$28,[1]Разряды!$G$3,IF(J18&lt;=[1]Разряды!$H$28,[1]Разряды!$H$3,IF(J18&lt;=[1]Разряды!$I$28,[1]Разряды!$I$3,IF(J18&lt;=[1]Разряды!$J$28,[1]Разряды!$J$3,"б/р"))))))))</f>
        <v>III</v>
      </c>
      <c r="L18" s="12" t="s">
        <v>268</v>
      </c>
    </row>
    <row r="19" spans="1:12" x14ac:dyDescent="0.25">
      <c r="A19" s="7">
        <v>10</v>
      </c>
      <c r="B19" s="20"/>
      <c r="C19" s="164" t="s">
        <v>346</v>
      </c>
      <c r="D19" s="36">
        <v>2006</v>
      </c>
      <c r="E19" s="20" t="s">
        <v>16</v>
      </c>
      <c r="F19" s="12" t="s">
        <v>236</v>
      </c>
      <c r="G19" s="12" t="s">
        <v>237</v>
      </c>
      <c r="H19" s="20">
        <v>239</v>
      </c>
      <c r="I19" s="173"/>
      <c r="J19" s="46">
        <v>2.46875E-3</v>
      </c>
      <c r="K19" s="7" t="str">
        <f>IF(J19=0," ",IF(J19&lt;=[1]Разряды!$D$28,[1]Разряды!$D$3,IF(J19&lt;=[1]Разряды!$E$28,[1]Разряды!$E$3,IF(J19&lt;=[1]Разряды!$F$28,[1]Разряды!$F$3,IF(J19&lt;=[1]Разряды!$G$28,[1]Разряды!$G$3,IF(J19&lt;=[1]Разряды!$H$28,[1]Разряды!$H$3,IF(J19&lt;=[1]Разряды!$I$28,[1]Разряды!$I$3,IF(J19&lt;=[1]Разряды!$J$28,[1]Разряды!$J$3,"б/р"))))))))</f>
        <v>III</v>
      </c>
      <c r="L19" s="39" t="s">
        <v>256</v>
      </c>
    </row>
    <row r="20" spans="1:12" x14ac:dyDescent="0.25">
      <c r="A20" s="7">
        <v>11</v>
      </c>
      <c r="B20" s="14"/>
      <c r="C20" s="13" t="s">
        <v>347</v>
      </c>
      <c r="D20" s="7">
        <v>2005</v>
      </c>
      <c r="E20" s="14" t="s">
        <v>16</v>
      </c>
      <c r="F20" s="12" t="s">
        <v>236</v>
      </c>
      <c r="G20" s="12" t="s">
        <v>237</v>
      </c>
      <c r="H20" s="14">
        <v>82</v>
      </c>
      <c r="I20" s="174"/>
      <c r="J20" s="23">
        <v>2.5393518518518521E-3</v>
      </c>
      <c r="K20" s="7" t="str">
        <f>IF(J20=0," ",IF(J20&lt;=[1]Разряды!$D$28,[1]Разряды!$D$3,IF(J20&lt;=[1]Разряды!$E$28,[1]Разряды!$E$3,IF(J20&lt;=[1]Разряды!$F$28,[1]Разряды!$F$3,IF(J20&lt;=[1]Разряды!$G$28,[1]Разряды!$G$3,IF(J20&lt;=[1]Разряды!$H$28,[1]Разряды!$H$3,IF(J20&lt;=[1]Разряды!$I$28,[1]Разряды!$I$3,IF(J20&lt;=[1]Разряды!$J$28,[1]Разряды!$J$3,"б/р"))))))))</f>
        <v>Iюн</v>
      </c>
      <c r="L20" s="12" t="s">
        <v>348</v>
      </c>
    </row>
    <row r="21" spans="1:12" x14ac:dyDescent="0.25">
      <c r="A21" s="7">
        <v>12</v>
      </c>
      <c r="B21" s="20" t="s">
        <v>248</v>
      </c>
      <c r="C21" s="164" t="s">
        <v>349</v>
      </c>
      <c r="D21" s="36">
        <v>2003</v>
      </c>
      <c r="E21" s="20" t="s">
        <v>18</v>
      </c>
      <c r="F21" s="35" t="s">
        <v>68</v>
      </c>
      <c r="G21" s="35" t="s">
        <v>243</v>
      </c>
      <c r="H21" s="20">
        <v>119</v>
      </c>
      <c r="I21" s="173"/>
      <c r="J21" s="46">
        <v>2.5914351851851849E-3</v>
      </c>
      <c r="K21" s="7" t="str">
        <f>IF(J21=0," ",IF(J21&lt;=[1]Разряды!$D$28,[1]Разряды!$D$3,IF(J21&lt;=[1]Разряды!$E$28,[1]Разряды!$E$3,IF(J21&lt;=[1]Разряды!$F$28,[1]Разряды!$F$3,IF(J21&lt;=[1]Разряды!$G$28,[1]Разряды!$G$3,IF(J21&lt;=[1]Разряды!$H$28,[1]Разряды!$H$3,IF(J21&lt;=[1]Разряды!$I$28,[1]Разряды!$I$3,IF(J21&lt;=[1]Разряды!$J$28,[1]Разряды!$J$3,"б/р"))))))))</f>
        <v>Iюн</v>
      </c>
      <c r="L21" s="39" t="s">
        <v>69</v>
      </c>
    </row>
    <row r="22" spans="1:12" x14ac:dyDescent="0.25">
      <c r="A22" s="20"/>
      <c r="B22" s="20"/>
      <c r="C22" s="164"/>
      <c r="D22" s="36"/>
      <c r="E22" s="20"/>
      <c r="F22" s="15"/>
      <c r="G22" s="15"/>
      <c r="H22" s="20"/>
      <c r="I22" s="173"/>
      <c r="J22" s="46"/>
      <c r="K22" s="20"/>
      <c r="L22" s="39"/>
    </row>
    <row r="23" spans="1:12" x14ac:dyDescent="0.25">
      <c r="A23" s="4"/>
      <c r="B23" s="13"/>
      <c r="C23" s="4"/>
      <c r="D23" s="8"/>
      <c r="E23" s="115" t="s">
        <v>262</v>
      </c>
      <c r="F23" s="115"/>
      <c r="G23" s="115"/>
      <c r="H23" s="115"/>
      <c r="I23" s="115"/>
      <c r="J23" s="46"/>
      <c r="K23" s="4"/>
      <c r="L23" s="8"/>
    </row>
    <row r="24" spans="1:12" x14ac:dyDescent="0.25">
      <c r="A24" s="16">
        <v>1</v>
      </c>
      <c r="B24" s="19" t="s">
        <v>247</v>
      </c>
      <c r="C24" s="24" t="s">
        <v>59</v>
      </c>
      <c r="D24" s="7">
        <v>2001</v>
      </c>
      <c r="E24" s="7" t="s">
        <v>14</v>
      </c>
      <c r="F24" s="15" t="s">
        <v>34</v>
      </c>
      <c r="G24" s="15" t="s">
        <v>246</v>
      </c>
      <c r="H24" s="19">
        <v>128</v>
      </c>
      <c r="I24" s="26"/>
      <c r="J24" s="46">
        <v>2.162037037037037E-3</v>
      </c>
      <c r="K24" s="7" t="str">
        <f>IF(J24=0," ",IF(J24&lt;=[1]Разряды!$D$28,[1]Разряды!$D$3,IF(J24&lt;=[1]Разряды!$E$28,[1]Разряды!$E$3,IF(J24&lt;=[1]Разряды!$F$28,[1]Разряды!$F$3,IF(J24&lt;=[1]Разряды!$G$28,[1]Разряды!$G$3,IF(J24&lt;=[1]Разряды!$H$28,[1]Разряды!$H$3,IF(J24&lt;=[1]Разряды!$I$28,[1]Разряды!$I$3,IF(J24&lt;=[1]Разряды!$J$28,[1]Разряды!$J$3,"б/р"))))))))</f>
        <v>I</v>
      </c>
      <c r="L24" s="12" t="s">
        <v>22</v>
      </c>
    </row>
    <row r="25" spans="1:12" x14ac:dyDescent="0.25">
      <c r="A25" s="16">
        <v>2</v>
      </c>
      <c r="B25" s="7" t="s">
        <v>248</v>
      </c>
      <c r="C25" s="12" t="s">
        <v>29</v>
      </c>
      <c r="D25" s="7">
        <v>2002</v>
      </c>
      <c r="E25" s="7" t="s">
        <v>14</v>
      </c>
      <c r="F25" s="15" t="s">
        <v>239</v>
      </c>
      <c r="G25" s="12" t="s">
        <v>240</v>
      </c>
      <c r="H25" s="7">
        <v>337</v>
      </c>
      <c r="I25" s="7"/>
      <c r="J25" s="23">
        <v>2.2743055555555555E-3</v>
      </c>
      <c r="K25" s="7" t="str">
        <f>IF(J25=0," ",IF(J25&lt;=[1]Разряды!$D$28,[1]Разряды!$D$3,IF(J25&lt;=[1]Разряды!$E$28,[1]Разряды!$E$3,IF(J25&lt;=[1]Разряды!$F$28,[1]Разряды!$F$3,IF(J25&lt;=[1]Разряды!$G$28,[1]Разряды!$G$3,IF(J25&lt;=[1]Разряды!$H$28,[1]Разряды!$H$3,IF(J25&lt;=[1]Разряды!$I$28,[1]Разряды!$I$3,IF(J25&lt;=[1]Разряды!$J$28,[1]Разряды!$J$3,"б/р"))))))))</f>
        <v>II</v>
      </c>
      <c r="L25" s="48" t="s">
        <v>264</v>
      </c>
    </row>
    <row r="26" spans="1:12" x14ac:dyDescent="0.25">
      <c r="A26" s="16">
        <v>3</v>
      </c>
      <c r="B26" s="7" t="s">
        <v>253</v>
      </c>
      <c r="C26" s="12" t="s">
        <v>29</v>
      </c>
      <c r="D26" s="7">
        <v>2002</v>
      </c>
      <c r="E26" s="7"/>
      <c r="F26" s="12" t="s">
        <v>34</v>
      </c>
      <c r="G26" s="12" t="s">
        <v>246</v>
      </c>
      <c r="H26" s="7">
        <v>777</v>
      </c>
      <c r="I26" s="7"/>
      <c r="J26" s="23">
        <v>2.3738425925925928E-3</v>
      </c>
      <c r="K26" s="7" t="str">
        <f>IF(J26=0," ",IF(J26&lt;=[1]Разряды!$D$28,[1]Разряды!$D$3,IF(J26&lt;=[1]Разряды!$E$28,[1]Разряды!$E$3,IF(J26&lt;=[1]Разряды!$F$28,[1]Разряды!$F$3,IF(J26&lt;=[1]Разряды!$G$28,[1]Разряды!$G$3,IF(J26&lt;=[1]Разряды!$H$28,[1]Разряды!$H$3,IF(J26&lt;=[1]Разряды!$I$28,[1]Разряды!$I$3,IF(J26&lt;=[1]Разряды!$J$28,[1]Разряды!$J$3,"б/р"))))))))</f>
        <v>III</v>
      </c>
      <c r="L26" s="12" t="s">
        <v>21</v>
      </c>
    </row>
    <row r="27" spans="1:12" x14ac:dyDescent="0.25">
      <c r="A27" s="36">
        <v>4</v>
      </c>
      <c r="B27" s="36" t="s">
        <v>248</v>
      </c>
      <c r="C27" s="12" t="s">
        <v>151</v>
      </c>
      <c r="D27" s="7">
        <v>2001</v>
      </c>
      <c r="E27" s="7" t="s">
        <v>16</v>
      </c>
      <c r="F27" s="35" t="s">
        <v>300</v>
      </c>
      <c r="G27" s="35" t="s">
        <v>301</v>
      </c>
      <c r="H27" s="7">
        <v>15</v>
      </c>
      <c r="I27" s="7"/>
      <c r="J27" s="23">
        <v>2.4224537037037036E-3</v>
      </c>
      <c r="K27" s="7" t="str">
        <f>IF(J27=0," ",IF(J27&lt;=[1]Разряды!$D$28,[1]Разряды!$D$3,IF(J27&lt;=[1]Разряды!$E$28,[1]Разряды!$E$3,IF(J27&lt;=[1]Разряды!$F$28,[1]Разряды!$F$3,IF(J27&lt;=[1]Разряды!$G$28,[1]Разряды!$G$3,IF(J27&lt;=[1]Разряды!$H$28,[1]Разряды!$H$3,IF(J27&lt;=[1]Разряды!$I$28,[1]Разряды!$I$3,IF(J27&lt;=[1]Разряды!$J$28,[1]Разряды!$J$3,"б/р"))))))))</f>
        <v>III</v>
      </c>
      <c r="L27" s="38" t="s">
        <v>337</v>
      </c>
    </row>
    <row r="28" spans="1:12" x14ac:dyDescent="0.25">
      <c r="A28" s="36">
        <v>5</v>
      </c>
      <c r="B28" s="36" t="s">
        <v>248</v>
      </c>
      <c r="C28" s="12" t="s">
        <v>174</v>
      </c>
      <c r="D28" s="7">
        <v>2001</v>
      </c>
      <c r="E28" s="7" t="s">
        <v>19</v>
      </c>
      <c r="F28" s="12" t="s">
        <v>36</v>
      </c>
      <c r="G28" s="48" t="s">
        <v>249</v>
      </c>
      <c r="H28" s="7">
        <v>43</v>
      </c>
      <c r="I28" s="7"/>
      <c r="J28" s="23">
        <v>2.4872685185185184E-3</v>
      </c>
      <c r="K28" s="7" t="str">
        <f>IF(J28=0," ",IF(J28&lt;=[1]Разряды!$D$28,[1]Разряды!$D$3,IF(J28&lt;=[1]Разряды!$E$28,[1]Разряды!$E$3,IF(J28&lt;=[1]Разряды!$F$28,[1]Разряды!$F$3,IF(J28&lt;=[1]Разряды!$G$28,[1]Разряды!$G$3,IF(J28&lt;=[1]Разряды!$H$28,[1]Разряды!$H$3,IF(J28&lt;=[1]Разряды!$I$28,[1]Разряды!$I$3,IF(J28&lt;=[1]Разряды!$J$28,[1]Разряды!$J$3,"б/р"))))))))</f>
        <v>III</v>
      </c>
      <c r="L28" s="12" t="s">
        <v>350</v>
      </c>
    </row>
    <row r="29" spans="1:12" x14ac:dyDescent="0.25">
      <c r="A29" s="7">
        <v>6</v>
      </c>
      <c r="B29" s="7"/>
      <c r="C29" s="11" t="s">
        <v>103</v>
      </c>
      <c r="D29" s="7">
        <v>2001</v>
      </c>
      <c r="E29" s="7" t="s">
        <v>16</v>
      </c>
      <c r="F29" s="12" t="s">
        <v>34</v>
      </c>
      <c r="G29" s="12" t="s">
        <v>246</v>
      </c>
      <c r="H29" s="7">
        <v>192</v>
      </c>
      <c r="I29" s="26"/>
      <c r="J29" s="23">
        <v>2.5104166666666669E-3</v>
      </c>
      <c r="K29" s="7" t="str">
        <f>IF(J29=0," ",IF(J29&lt;=[1]Разряды!$D$28,[1]Разряды!$D$3,IF(J29&lt;=[1]Разряды!$E$28,[1]Разряды!$E$3,IF(J29&lt;=[1]Разряды!$F$28,[1]Разряды!$F$3,IF(J29&lt;=[1]Разряды!$G$28,[1]Разряды!$G$3,IF(J29&lt;=[1]Разряды!$H$28,[1]Разряды!$H$3,IF(J29&lt;=[1]Разряды!$I$28,[1]Разряды!$I$3,IF(J29&lt;=[1]Разряды!$J$28,[1]Разряды!$J$3,"б/р"))))))))</f>
        <v>III</v>
      </c>
      <c r="L29" s="12" t="s">
        <v>22</v>
      </c>
    </row>
    <row r="30" spans="1:12" x14ac:dyDescent="0.25">
      <c r="A30" s="7">
        <v>7</v>
      </c>
      <c r="B30" s="7" t="s">
        <v>248</v>
      </c>
      <c r="C30" s="21" t="s">
        <v>187</v>
      </c>
      <c r="D30" s="7">
        <v>2002</v>
      </c>
      <c r="E30" s="7" t="s">
        <v>16</v>
      </c>
      <c r="F30" s="12" t="s">
        <v>236</v>
      </c>
      <c r="G30" s="12" t="s">
        <v>237</v>
      </c>
      <c r="H30" s="7">
        <v>119</v>
      </c>
      <c r="I30" s="26"/>
      <c r="J30" s="23">
        <v>2.7638888888888886E-3</v>
      </c>
      <c r="K30" s="7" t="str">
        <f>IF(J30=0," ",IF(J30&lt;=[1]Разряды!$D$28,[1]Разряды!$D$3,IF(J30&lt;=[1]Разряды!$E$28,[1]Разряды!$E$3,IF(J30&lt;=[1]Разряды!$F$28,[1]Разряды!$F$3,IF(J30&lt;=[1]Разряды!$G$28,[1]Разряды!$G$3,IF(J30&lt;=[1]Разряды!$H$28,[1]Разряды!$H$3,IF(J30&lt;=[1]Разряды!$I$28,[1]Разряды!$I$3,IF(J30&lt;=[1]Разряды!$J$28,[1]Разряды!$J$3,"б/р"))))))))</f>
        <v>IIюн</v>
      </c>
      <c r="L30" s="12" t="s">
        <v>256</v>
      </c>
    </row>
    <row r="31" spans="1:12" x14ac:dyDescent="0.25">
      <c r="A31" s="36"/>
      <c r="B31" s="36"/>
      <c r="C31" s="35"/>
      <c r="D31" s="36"/>
      <c r="E31" s="36"/>
      <c r="F31" s="35"/>
      <c r="G31" s="35"/>
      <c r="H31" s="36"/>
      <c r="I31" s="170"/>
      <c r="J31" s="46"/>
      <c r="K31" s="7" t="str">
        <f>IF(J31=0," ",IF(J31&lt;=[1]Разряды!$D$28,[1]Разряды!$D$3,IF(J31&lt;=[1]Разряды!$E$28,[1]Разряды!$E$3,IF(J31&lt;=[1]Разряды!$F$28,[1]Разряды!$F$3,IF(J31&lt;=[1]Разряды!$G$28,[1]Разряды!$G$3,IF(J31&lt;=[1]Разряды!$H$28,[1]Разряды!$H$3,IF(J31&lt;=[1]Разряды!$I$28,[1]Разряды!$I$3,IF(J31&lt;=[1]Разряды!$J$28,[1]Разряды!$J$3,"б/р"))))))))</f>
        <v xml:space="preserve"> </v>
      </c>
      <c r="L31" s="39"/>
    </row>
    <row r="32" spans="1:12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25">
      <c r="A33" s="4"/>
      <c r="B33" s="4"/>
      <c r="C33" s="13" t="s">
        <v>226</v>
      </c>
      <c r="D33" s="4"/>
      <c r="E33" s="4"/>
      <c r="F33" s="13" t="s">
        <v>45</v>
      </c>
      <c r="G33" s="4"/>
      <c r="H33" s="4"/>
      <c r="I33" s="4"/>
      <c r="J33" s="4"/>
      <c r="K33" s="4"/>
      <c r="L33" s="4"/>
    </row>
    <row r="34" spans="1:12" x14ac:dyDescent="0.25">
      <c r="A34" s="4"/>
      <c r="B34" s="4"/>
      <c r="C34" s="13"/>
      <c r="D34" s="4"/>
      <c r="E34" s="4"/>
      <c r="F34" s="13"/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13"/>
      <c r="D35" s="4"/>
      <c r="E35" s="4"/>
      <c r="F35" s="13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13" t="s">
        <v>227</v>
      </c>
      <c r="D37" s="4"/>
      <c r="E37" s="4"/>
      <c r="F37" s="13" t="s">
        <v>46</v>
      </c>
      <c r="G37" s="4"/>
      <c r="H37" s="4"/>
      <c r="I37" s="4"/>
      <c r="J37" s="4"/>
      <c r="K37" s="4"/>
      <c r="L37" s="4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</sheetData>
  <mergeCells count="19">
    <mergeCell ref="F8:H8"/>
    <mergeCell ref="E9:I9"/>
    <mergeCell ref="E23:I23"/>
    <mergeCell ref="L6:L7"/>
    <mergeCell ref="K6:K7"/>
    <mergeCell ref="A6:A7"/>
    <mergeCell ref="C6:C7"/>
    <mergeCell ref="D6:D7"/>
    <mergeCell ref="E6:E7"/>
    <mergeCell ref="H6:H7"/>
    <mergeCell ref="I6:J6"/>
    <mergeCell ref="A1:L1"/>
    <mergeCell ref="A2:L2"/>
    <mergeCell ref="A3:L3"/>
    <mergeCell ref="A4:C4"/>
    <mergeCell ref="I4:L4"/>
    <mergeCell ref="A5:C5"/>
    <mergeCell ref="F6:F7"/>
    <mergeCell ref="G6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6"/>
  <sheetViews>
    <sheetView tabSelected="1" workbookViewId="0">
      <selection activeCell="O4" sqref="O4"/>
    </sheetView>
  </sheetViews>
  <sheetFormatPr defaultRowHeight="15" x14ac:dyDescent="0.25"/>
  <cols>
    <col min="1" max="2" width="3.42578125" customWidth="1"/>
    <col min="3" max="3" width="21.140625" customWidth="1"/>
    <col min="4" max="4" width="4.85546875" customWidth="1"/>
    <col min="5" max="5" width="6.28515625" customWidth="1"/>
    <col min="6" max="6" width="22.140625" customWidth="1"/>
    <col min="7" max="7" width="18.5703125" customWidth="1"/>
    <col min="8" max="8" width="4.7109375" customWidth="1"/>
    <col min="9" max="9" width="6.7109375" customWidth="1"/>
    <col min="10" max="10" width="6.28515625" customWidth="1"/>
    <col min="11" max="11" width="6" customWidth="1"/>
    <col min="12" max="12" width="20.28515625" customWidth="1"/>
  </cols>
  <sheetData>
    <row r="1" spans="1:12" ht="22.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2.5" x14ac:dyDescent="0.3">
      <c r="A2" s="106" t="s">
        <v>136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2.5" x14ac:dyDescent="0.3">
      <c r="A3" s="106" t="s">
        <v>137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25">
      <c r="A4" s="107" t="s">
        <v>1</v>
      </c>
      <c r="B4" s="107"/>
      <c r="C4" s="107"/>
      <c r="I4" s="108" t="s">
        <v>138</v>
      </c>
      <c r="J4" s="108"/>
      <c r="K4" s="108"/>
      <c r="L4" s="108"/>
    </row>
    <row r="5" spans="1:12" x14ac:dyDescent="0.25">
      <c r="A5" s="109" t="s">
        <v>2</v>
      </c>
      <c r="B5" s="109"/>
      <c r="C5" s="109"/>
      <c r="G5" s="27"/>
      <c r="I5" s="1" t="s">
        <v>30</v>
      </c>
      <c r="J5" s="28"/>
    </row>
    <row r="6" spans="1:12" ht="15" customHeight="1" x14ac:dyDescent="0.25">
      <c r="A6" s="112" t="s">
        <v>3</v>
      </c>
      <c r="B6" s="158"/>
      <c r="C6" s="116" t="s">
        <v>4</v>
      </c>
      <c r="D6" s="116" t="s">
        <v>5</v>
      </c>
      <c r="E6" s="112" t="s">
        <v>6</v>
      </c>
      <c r="F6" s="116" t="s">
        <v>31</v>
      </c>
      <c r="G6" s="116" t="s">
        <v>24</v>
      </c>
      <c r="H6" s="112" t="s">
        <v>7</v>
      </c>
      <c r="I6" s="110" t="s">
        <v>8</v>
      </c>
      <c r="J6" s="111"/>
      <c r="K6" s="112" t="s">
        <v>9</v>
      </c>
      <c r="L6" s="116" t="s">
        <v>10</v>
      </c>
    </row>
    <row r="7" spans="1:12" x14ac:dyDescent="0.25">
      <c r="A7" s="113"/>
      <c r="B7" s="159"/>
      <c r="C7" s="117"/>
      <c r="D7" s="117"/>
      <c r="E7" s="113"/>
      <c r="F7" s="117"/>
      <c r="G7" s="117"/>
      <c r="H7" s="113"/>
      <c r="I7" s="2" t="s">
        <v>11</v>
      </c>
      <c r="J7" s="2" t="s">
        <v>12</v>
      </c>
      <c r="K7" s="113"/>
      <c r="L7" s="117"/>
    </row>
    <row r="8" spans="1:12" ht="18" x14ac:dyDescent="0.25">
      <c r="A8" s="17"/>
      <c r="B8" s="20"/>
      <c r="C8" s="17"/>
      <c r="D8" s="17"/>
      <c r="E8" s="17"/>
      <c r="F8" s="119" t="s">
        <v>99</v>
      </c>
      <c r="G8" s="119"/>
      <c r="H8" s="119"/>
      <c r="I8" s="44"/>
      <c r="J8" s="6" t="s">
        <v>351</v>
      </c>
      <c r="K8" s="45"/>
      <c r="L8" s="17"/>
    </row>
    <row r="9" spans="1:12" x14ac:dyDescent="0.25">
      <c r="A9" s="4"/>
      <c r="B9" s="13"/>
      <c r="C9" s="4"/>
      <c r="D9" s="8"/>
      <c r="E9" s="115" t="s">
        <v>308</v>
      </c>
      <c r="F9" s="115"/>
      <c r="G9" s="115"/>
      <c r="H9" s="115"/>
      <c r="I9" s="115"/>
      <c r="K9" s="4"/>
      <c r="L9" s="8"/>
    </row>
    <row r="10" spans="1:12" x14ac:dyDescent="0.25">
      <c r="A10" s="16">
        <v>1</v>
      </c>
      <c r="B10" s="7" t="s">
        <v>248</v>
      </c>
      <c r="C10" s="11" t="s">
        <v>189</v>
      </c>
      <c r="D10" s="9">
        <v>2003</v>
      </c>
      <c r="E10" s="14" t="s">
        <v>19</v>
      </c>
      <c r="F10" s="15" t="s">
        <v>236</v>
      </c>
      <c r="G10" s="12" t="s">
        <v>237</v>
      </c>
      <c r="H10" s="7">
        <v>100</v>
      </c>
      <c r="I10" s="7"/>
      <c r="J10" s="23">
        <v>1.9039351851851854E-3</v>
      </c>
      <c r="K10" s="7" t="str">
        <f>IF(J10=0," ",IF(J10&lt;=[1]Разряды!$D$7,[1]Разряды!$D$3,IF(J10&lt;=[1]Разряды!$E$7,[1]Разряды!$E$3,IF(J10&lt;=[1]Разряды!$F$7,[1]Разряды!$F$3,IF(J10&lt;=[1]Разряды!$G$7,[1]Разряды!$G$3,IF(J10&lt;=[1]Разряды!$H$7,[1]Разряды!$H$3,IF(J10&lt;=[1]Разряды!$I$7,[1]Разряды!$I$3,IF(J10&lt;=[1]Разряды!$J$7,[1]Разряды!$J$3,"б/р"))))))))</f>
        <v>II</v>
      </c>
      <c r="L10" s="12" t="s">
        <v>352</v>
      </c>
    </row>
    <row r="11" spans="1:12" x14ac:dyDescent="0.25">
      <c r="A11" s="16">
        <v>2</v>
      </c>
      <c r="B11" s="7" t="s">
        <v>248</v>
      </c>
      <c r="C11" s="11" t="s">
        <v>61</v>
      </c>
      <c r="D11" s="9">
        <v>2003</v>
      </c>
      <c r="E11" s="14" t="s">
        <v>19</v>
      </c>
      <c r="F11" s="12" t="s">
        <v>36</v>
      </c>
      <c r="G11" s="161" t="s">
        <v>249</v>
      </c>
      <c r="H11" s="7">
        <v>417</v>
      </c>
      <c r="I11" s="7"/>
      <c r="J11" s="23">
        <v>1.9814814814814816E-3</v>
      </c>
      <c r="K11" s="7" t="str">
        <f>IF(J11=0," ",IF(J11&lt;=[1]Разряды!$D$7,[1]Разряды!$D$3,IF(J11&lt;=[1]Разряды!$E$7,[1]Разряды!$E$3,IF(J11&lt;=[1]Разряды!$F$7,[1]Разряды!$F$3,IF(J11&lt;=[1]Разряды!$G$7,[1]Разряды!$G$3,IF(J11&lt;=[1]Разряды!$H$7,[1]Разряды!$H$3,IF(J11&lt;=[1]Разряды!$I$7,[1]Разряды!$I$3,IF(J11&lt;=[1]Разряды!$J$7,[1]Разряды!$J$3,"б/р"))))))))</f>
        <v>III</v>
      </c>
      <c r="L11" s="12" t="s">
        <v>27</v>
      </c>
    </row>
    <row r="12" spans="1:12" x14ac:dyDescent="0.25">
      <c r="A12" s="16">
        <v>3</v>
      </c>
      <c r="B12" s="19" t="s">
        <v>247</v>
      </c>
      <c r="C12" s="18" t="s">
        <v>97</v>
      </c>
      <c r="D12" s="59">
        <v>2005</v>
      </c>
      <c r="E12" s="7" t="s">
        <v>16</v>
      </c>
      <c r="F12" s="12" t="s">
        <v>34</v>
      </c>
      <c r="G12" s="12" t="s">
        <v>246</v>
      </c>
      <c r="H12" s="19">
        <v>1</v>
      </c>
      <c r="I12" s="19"/>
      <c r="J12" s="49">
        <v>2E-3</v>
      </c>
      <c r="K12" s="7" t="str">
        <f>IF(J12=0," ",IF(J12&lt;=[1]Разряды!$D$7,[1]Разряды!$D$3,IF(J12&lt;=[1]Разряды!$E$7,[1]Разряды!$E$3,IF(J12&lt;=[1]Разряды!$F$7,[1]Разряды!$F$3,IF(J12&lt;=[1]Разряды!$G$7,[1]Разряды!$G$3,IF(J12&lt;=[1]Разряды!$H$7,[1]Разряды!$H$3,IF(J12&lt;=[1]Разряды!$I$7,[1]Разряды!$I$3,IF(J12&lt;=[1]Разряды!$J$7,[1]Разряды!$J$3,"б/р"))))))))</f>
        <v>III</v>
      </c>
      <c r="L12" s="12" t="s">
        <v>22</v>
      </c>
    </row>
    <row r="13" spans="1:12" x14ac:dyDescent="0.25">
      <c r="A13" s="7">
        <v>4</v>
      </c>
      <c r="B13" s="7" t="s">
        <v>248</v>
      </c>
      <c r="C13" s="11" t="s">
        <v>213</v>
      </c>
      <c r="D13" s="9">
        <v>2003</v>
      </c>
      <c r="E13" s="14" t="s">
        <v>16</v>
      </c>
      <c r="F13" s="12" t="s">
        <v>239</v>
      </c>
      <c r="G13" s="12" t="s">
        <v>240</v>
      </c>
      <c r="H13" s="7">
        <v>386</v>
      </c>
      <c r="I13" s="7"/>
      <c r="J13" s="23">
        <v>2.0821759259259257E-3</v>
      </c>
      <c r="K13" s="7" t="str">
        <f>IF(J13=0," ",IF(J13&lt;=[1]Разряды!$D$7,[1]Разряды!$D$3,IF(J13&lt;=[1]Разряды!$E$7,[1]Разряды!$E$3,IF(J13&lt;=[1]Разряды!$F$7,[1]Разряды!$F$3,IF(J13&lt;=[1]Разряды!$G$7,[1]Разряды!$G$3,IF(J13&lt;=[1]Разряды!$H$7,[1]Разряды!$H$3,IF(J13&lt;=[1]Разряды!$I$7,[1]Разряды!$I$3,IF(J13&lt;=[1]Разряды!$J$7,[1]Разряды!$J$3,"б/р"))))))))</f>
        <v>III</v>
      </c>
      <c r="L13" s="12" t="s">
        <v>353</v>
      </c>
    </row>
    <row r="14" spans="1:12" x14ac:dyDescent="0.25">
      <c r="A14" s="7">
        <v>5</v>
      </c>
      <c r="B14" s="7" t="s">
        <v>253</v>
      </c>
      <c r="C14" s="12" t="s">
        <v>159</v>
      </c>
      <c r="D14" s="7">
        <v>2004</v>
      </c>
      <c r="E14" s="7" t="s">
        <v>18</v>
      </c>
      <c r="F14" s="12" t="s">
        <v>34</v>
      </c>
      <c r="G14" s="12" t="s">
        <v>246</v>
      </c>
      <c r="H14" s="7">
        <v>85</v>
      </c>
      <c r="I14" s="7"/>
      <c r="J14" s="23">
        <v>2.0949074074074073E-3</v>
      </c>
      <c r="K14" s="7" t="str">
        <f>IF(J14=0," ",IF(J14&lt;=[1]Разряды!$D$7,[1]Разряды!$D$3,IF(J14&lt;=[1]Разряды!$E$7,[1]Разряды!$E$3,IF(J14&lt;=[1]Разряды!$F$7,[1]Разряды!$F$3,IF(J14&lt;=[1]Разряды!$G$7,[1]Разряды!$G$3,IF(J14&lt;=[1]Разряды!$H$7,[1]Разряды!$H$3,IF(J14&lt;=[1]Разряды!$I$7,[1]Разряды!$I$3,IF(J14&lt;=[1]Разряды!$J$7,[1]Разряды!$J$3,"б/р"))))))))</f>
        <v>III</v>
      </c>
      <c r="L14" s="12" t="s">
        <v>39</v>
      </c>
    </row>
    <row r="15" spans="1:12" x14ac:dyDescent="0.25">
      <c r="A15" s="7">
        <v>6</v>
      </c>
      <c r="B15" s="7" t="s">
        <v>248</v>
      </c>
      <c r="C15" s="175" t="s">
        <v>152</v>
      </c>
      <c r="D15" s="10">
        <v>2003</v>
      </c>
      <c r="E15" s="14" t="s">
        <v>16</v>
      </c>
      <c r="F15" s="35" t="s">
        <v>300</v>
      </c>
      <c r="G15" s="35" t="s">
        <v>301</v>
      </c>
      <c r="H15" s="7">
        <v>13</v>
      </c>
      <c r="I15" s="7"/>
      <c r="J15" s="23">
        <v>2.162037037037037E-3</v>
      </c>
      <c r="K15" s="7" t="str">
        <f>IF(J15=0," ",IF(J15&lt;=[1]Разряды!$D$7,[1]Разряды!$D$3,IF(J15&lt;=[1]Разряды!$E$7,[1]Разряды!$E$3,IF(J15&lt;=[1]Разряды!$F$7,[1]Разряды!$F$3,IF(J15&lt;=[1]Разряды!$G$7,[1]Разряды!$G$3,IF(J15&lt;=[1]Разряды!$H$7,[1]Разряды!$H$3,IF(J15&lt;=[1]Разряды!$I$7,[1]Разряды!$I$3,IF(J15&lt;=[1]Разряды!$J$7,[1]Разряды!$J$3,"б/р"))))))))</f>
        <v>Iюн</v>
      </c>
      <c r="L15" s="38" t="s">
        <v>337</v>
      </c>
    </row>
    <row r="16" spans="1:12" x14ac:dyDescent="0.25">
      <c r="A16" s="7">
        <v>7</v>
      </c>
      <c r="B16" s="36" t="s">
        <v>248</v>
      </c>
      <c r="C16" s="11" t="s">
        <v>201</v>
      </c>
      <c r="D16" s="10">
        <v>2004</v>
      </c>
      <c r="E16" s="14" t="s">
        <v>19</v>
      </c>
      <c r="F16" s="12" t="s">
        <v>47</v>
      </c>
      <c r="G16" s="12" t="s">
        <v>37</v>
      </c>
      <c r="H16" s="7">
        <v>78</v>
      </c>
      <c r="I16" s="7"/>
      <c r="J16" s="23">
        <v>2.189814814814815E-3</v>
      </c>
      <c r="K16" s="7" t="str">
        <f>IF(J16=0," ",IF(J16&lt;=[1]Разряды!$D$7,[1]Разряды!$D$3,IF(J16&lt;=[1]Разряды!$E$7,[1]Разряды!$E$3,IF(J16&lt;=[1]Разряды!$F$7,[1]Разряды!$F$3,IF(J16&lt;=[1]Разряды!$G$7,[1]Разряды!$G$3,IF(J16&lt;=[1]Разряды!$H$7,[1]Разряды!$H$3,IF(J16&lt;=[1]Разряды!$I$7,[1]Разряды!$I$3,IF(J16&lt;=[1]Разряды!$J$7,[1]Разряды!$J$3,"б/р"))))))))</f>
        <v>Iюн</v>
      </c>
      <c r="L16" s="12" t="s">
        <v>268</v>
      </c>
    </row>
    <row r="17" spans="1:12" x14ac:dyDescent="0.25">
      <c r="A17" s="7">
        <v>8</v>
      </c>
      <c r="B17" s="7"/>
      <c r="C17" s="11" t="s">
        <v>354</v>
      </c>
      <c r="D17" s="9">
        <v>2004</v>
      </c>
      <c r="E17" s="7" t="s">
        <v>16</v>
      </c>
      <c r="F17" s="12" t="s">
        <v>239</v>
      </c>
      <c r="G17" s="12" t="s">
        <v>240</v>
      </c>
      <c r="H17" s="7">
        <v>144</v>
      </c>
      <c r="I17" s="7"/>
      <c r="J17" s="23">
        <v>2.2037037037037038E-3</v>
      </c>
      <c r="K17" s="7" t="str">
        <f>IF(J17=0," ",IF(J17&lt;=[1]Разряды!$D$7,[1]Разряды!$D$3,IF(J17&lt;=[1]Разряды!$E$7,[1]Разряды!$E$3,IF(J17&lt;=[1]Разряды!$F$7,[1]Разряды!$F$3,IF(J17&lt;=[1]Разряды!$G$7,[1]Разряды!$G$3,IF(J17&lt;=[1]Разряды!$H$7,[1]Разряды!$H$3,IF(J17&lt;=[1]Разряды!$I$7,[1]Разряды!$I$3,IF(J17&lt;=[1]Разряды!$J$7,[1]Разряды!$J$3,"б/р"))))))))</f>
        <v>Iюн</v>
      </c>
      <c r="L17" s="12" t="s">
        <v>291</v>
      </c>
    </row>
    <row r="18" spans="1:12" x14ac:dyDescent="0.25">
      <c r="A18" s="7">
        <v>9</v>
      </c>
      <c r="B18" s="14"/>
      <c r="C18" s="13" t="s">
        <v>106</v>
      </c>
      <c r="D18" s="7">
        <v>2005</v>
      </c>
      <c r="E18" s="14" t="s">
        <v>17</v>
      </c>
      <c r="F18" s="12" t="s">
        <v>34</v>
      </c>
      <c r="G18" s="12" t="s">
        <v>246</v>
      </c>
      <c r="H18" s="14">
        <v>339</v>
      </c>
      <c r="I18" s="14"/>
      <c r="J18" s="23">
        <v>2.2071759259259258E-3</v>
      </c>
      <c r="K18" s="7" t="str">
        <f>IF(J18=0," ",IF(J18&lt;=[1]Разряды!$D$7,[1]Разряды!$D$3,IF(J18&lt;=[1]Разряды!$E$7,[1]Разряды!$E$3,IF(J18&lt;=[1]Разряды!$F$7,[1]Разряды!$F$3,IF(J18&lt;=[1]Разряды!$G$7,[1]Разряды!$G$3,IF(J18&lt;=[1]Разряды!$H$7,[1]Разряды!$H$3,IF(J18&lt;=[1]Разряды!$I$7,[1]Разряды!$I$3,IF(J18&lt;=[1]Разряды!$J$7,[1]Разряды!$J$3,"б/р"))))))))</f>
        <v>Iюн</v>
      </c>
      <c r="L18" s="15" t="s">
        <v>21</v>
      </c>
    </row>
    <row r="19" spans="1:12" x14ac:dyDescent="0.25">
      <c r="A19" s="7">
        <v>10</v>
      </c>
      <c r="B19" s="14"/>
      <c r="C19" s="176" t="s">
        <v>355</v>
      </c>
      <c r="D19" s="9">
        <v>2004</v>
      </c>
      <c r="E19" s="14" t="s">
        <v>18</v>
      </c>
      <c r="F19" s="12" t="s">
        <v>34</v>
      </c>
      <c r="G19" s="12" t="s">
        <v>246</v>
      </c>
      <c r="H19" s="14">
        <v>113</v>
      </c>
      <c r="I19" s="14"/>
      <c r="J19" s="23">
        <v>2.2453703703703702E-3</v>
      </c>
      <c r="K19" s="7" t="str">
        <f>IF(J19=0," ",IF(J19&lt;=[1]Разряды!$D$7,[1]Разряды!$D$3,IF(J19&lt;=[1]Разряды!$E$7,[1]Разряды!$E$3,IF(J19&lt;=[1]Разряды!$F$7,[1]Разряды!$F$3,IF(J19&lt;=[1]Разряды!$G$7,[1]Разряды!$G$3,IF(J19&lt;=[1]Разряды!$H$7,[1]Разряды!$H$3,IF(J19&lt;=[1]Разряды!$I$7,[1]Разряды!$I$3,IF(J19&lt;=[1]Разряды!$J$7,[1]Разряды!$J$3,"б/р"))))))))</f>
        <v>Iюн</v>
      </c>
      <c r="L19" s="15" t="s">
        <v>38</v>
      </c>
    </row>
    <row r="20" spans="1:12" x14ac:dyDescent="0.25">
      <c r="A20" s="7">
        <v>11</v>
      </c>
      <c r="B20" s="14"/>
      <c r="C20" s="13" t="s">
        <v>356</v>
      </c>
      <c r="D20" s="9">
        <v>2003</v>
      </c>
      <c r="E20" s="14" t="s">
        <v>16</v>
      </c>
      <c r="F20" s="12" t="s">
        <v>239</v>
      </c>
      <c r="G20" s="12" t="s">
        <v>240</v>
      </c>
      <c r="H20" s="14">
        <v>159</v>
      </c>
      <c r="I20" s="14"/>
      <c r="J20" s="23">
        <v>2.2951388888888891E-3</v>
      </c>
      <c r="K20" s="7" t="str">
        <f>IF(J20=0," ",IF(J20&lt;=[1]Разряды!$D$7,[1]Разряды!$D$3,IF(J20&lt;=[1]Разряды!$E$7,[1]Разряды!$E$3,IF(J20&lt;=[1]Разряды!$F$7,[1]Разряды!$F$3,IF(J20&lt;=[1]Разряды!$G$7,[1]Разряды!$G$3,IF(J20&lt;=[1]Разряды!$H$7,[1]Разряды!$H$3,IF(J20&lt;=[1]Разряды!$I$7,[1]Разряды!$I$3,IF(J20&lt;=[1]Разряды!$J$7,[1]Разряды!$J$3,"б/р"))))))))</f>
        <v>Iюн</v>
      </c>
      <c r="L20" s="15" t="s">
        <v>272</v>
      </c>
    </row>
    <row r="21" spans="1:12" x14ac:dyDescent="0.25">
      <c r="A21" s="14"/>
      <c r="B21" s="20"/>
      <c r="C21" s="13"/>
      <c r="D21" s="7"/>
      <c r="E21" s="14"/>
      <c r="F21" s="15"/>
      <c r="G21" s="15"/>
      <c r="H21" s="14"/>
      <c r="I21" s="14"/>
      <c r="J21" s="23"/>
      <c r="K21" s="14"/>
      <c r="L21" s="15"/>
    </row>
    <row r="22" spans="1:12" x14ac:dyDescent="0.25">
      <c r="A22" s="4"/>
      <c r="B22" s="13"/>
      <c r="C22" s="4"/>
      <c r="D22" s="8"/>
      <c r="E22" s="115" t="s">
        <v>314</v>
      </c>
      <c r="F22" s="115"/>
      <c r="G22" s="115"/>
      <c r="H22" s="115"/>
      <c r="I22" s="115"/>
      <c r="J22" s="23"/>
      <c r="K22" s="4"/>
      <c r="L22" s="4"/>
    </row>
    <row r="23" spans="1:12" x14ac:dyDescent="0.25">
      <c r="A23" s="16">
        <v>1</v>
      </c>
      <c r="B23" s="7" t="s">
        <v>248</v>
      </c>
      <c r="C23" s="12" t="s">
        <v>175</v>
      </c>
      <c r="D23" s="7">
        <v>2001</v>
      </c>
      <c r="E23" s="14" t="s">
        <v>14</v>
      </c>
      <c r="F23" s="15" t="s">
        <v>36</v>
      </c>
      <c r="G23" s="161" t="s">
        <v>249</v>
      </c>
      <c r="H23" s="7">
        <v>411</v>
      </c>
      <c r="I23" s="7"/>
      <c r="J23" s="23">
        <v>1.8437499999999999E-3</v>
      </c>
      <c r="K23" s="7" t="str">
        <f>IF(J23=0," ",IF(J23&lt;=[1]Разряды!$D$7,[1]Разряды!$D$3,IF(J23&lt;=[1]Разряды!$E$7,[1]Разряды!$E$3,IF(J23&lt;=[1]Разряды!$F$7,[1]Разряды!$F$3,IF(J23&lt;=[1]Разряды!$G$7,[1]Разряды!$G$3,IF(J23&lt;=[1]Разряды!$H$7,[1]Разряды!$H$3,IF(J23&lt;=[1]Разряды!$I$7,[1]Разряды!$I$3,IF(J23&lt;=[1]Разряды!$J$7,[1]Разряды!$J$3,"б/р"))))))))</f>
        <v>II</v>
      </c>
      <c r="L23" s="12" t="s">
        <v>27</v>
      </c>
    </row>
    <row r="24" spans="1:12" x14ac:dyDescent="0.25">
      <c r="A24" s="16">
        <v>2</v>
      </c>
      <c r="B24" s="7" t="s">
        <v>253</v>
      </c>
      <c r="C24" s="12" t="s">
        <v>60</v>
      </c>
      <c r="D24" s="19">
        <v>2002</v>
      </c>
      <c r="E24" s="14" t="s">
        <v>19</v>
      </c>
      <c r="F24" s="15" t="s">
        <v>34</v>
      </c>
      <c r="G24" s="12" t="s">
        <v>246</v>
      </c>
      <c r="H24" s="7">
        <v>190</v>
      </c>
      <c r="I24" s="7"/>
      <c r="J24" s="23">
        <v>1.8738425925925925E-3</v>
      </c>
      <c r="K24" s="7" t="str">
        <f>IF(J24=0," ",IF(J24&lt;=[1]Разряды!$D$7,[1]Разряды!$D$3,IF(J24&lt;=[1]Разряды!$E$7,[1]Разряды!$E$3,IF(J24&lt;=[1]Разряды!$F$7,[1]Разряды!$F$3,IF(J24&lt;=[1]Разряды!$G$7,[1]Разряды!$G$3,IF(J24&lt;=[1]Разряды!$H$7,[1]Разряды!$H$3,IF(J24&lt;=[1]Разряды!$I$7,[1]Разряды!$I$3,IF(J24&lt;=[1]Разряды!$J$7,[1]Разряды!$J$3,"б/р"))))))))</f>
        <v>II</v>
      </c>
      <c r="L24" s="12" t="s">
        <v>22</v>
      </c>
    </row>
    <row r="25" spans="1:12" x14ac:dyDescent="0.25">
      <c r="A25" s="16">
        <v>3</v>
      </c>
      <c r="B25" s="7" t="s">
        <v>247</v>
      </c>
      <c r="C25" s="12" t="s">
        <v>43</v>
      </c>
      <c r="D25" s="7">
        <v>2001</v>
      </c>
      <c r="E25" s="14" t="s">
        <v>19</v>
      </c>
      <c r="F25" s="12" t="s">
        <v>34</v>
      </c>
      <c r="G25" s="12" t="s">
        <v>246</v>
      </c>
      <c r="H25" s="7">
        <v>10</v>
      </c>
      <c r="I25" s="37"/>
      <c r="J25" s="49">
        <v>1.8993055555555553E-3</v>
      </c>
      <c r="K25" s="19"/>
      <c r="L25" s="18" t="s">
        <v>22</v>
      </c>
    </row>
    <row r="26" spans="1:12" x14ac:dyDescent="0.25">
      <c r="A26" s="7">
        <v>4</v>
      </c>
      <c r="B26" s="7" t="s">
        <v>248</v>
      </c>
      <c r="C26" s="12" t="s">
        <v>214</v>
      </c>
      <c r="D26" s="7">
        <v>2002</v>
      </c>
      <c r="E26" s="14" t="s">
        <v>16</v>
      </c>
      <c r="F26" s="12" t="s">
        <v>239</v>
      </c>
      <c r="G26" s="12" t="s">
        <v>240</v>
      </c>
      <c r="H26" s="9">
        <v>292</v>
      </c>
      <c r="I26" s="7"/>
      <c r="J26" s="23">
        <v>2.1481481481481482E-3</v>
      </c>
      <c r="K26" s="7" t="str">
        <f>IF(J26=0," ",IF(J26&lt;=[1]Разряды!$D$7,[1]Разряды!$D$3,IF(J26&lt;=[1]Разряды!$E$7,[1]Разряды!$E$3,IF(J26&lt;=[1]Разряды!$F$7,[1]Разряды!$F$3,IF(J26&lt;=[1]Разряды!$G$7,[1]Разряды!$G$3,IF(J26&lt;=[1]Разряды!$H$7,[1]Разряды!$H$3,IF(J26&lt;=[1]Разряды!$I$7,[1]Разряды!$I$3,IF(J26&lt;=[1]Разряды!$J$7,[1]Разряды!$J$3,"б/р"))))))))</f>
        <v>Iюн</v>
      </c>
      <c r="L26" s="12" t="s">
        <v>291</v>
      </c>
    </row>
    <row r="27" spans="1:12" x14ac:dyDescent="0.25">
      <c r="A27" s="7">
        <v>5</v>
      </c>
      <c r="B27" s="36" t="s">
        <v>248</v>
      </c>
      <c r="C27" s="12" t="s">
        <v>105</v>
      </c>
      <c r="D27" s="7">
        <v>2002</v>
      </c>
      <c r="E27" s="14" t="s">
        <v>19</v>
      </c>
      <c r="F27" s="35" t="s">
        <v>300</v>
      </c>
      <c r="G27" s="35" t="s">
        <v>301</v>
      </c>
      <c r="H27" s="7">
        <v>18</v>
      </c>
      <c r="I27" s="7"/>
      <c r="J27" s="23">
        <v>2.2476851851851855E-3</v>
      </c>
      <c r="K27" s="7" t="str">
        <f>IF(J27=0," ",IF(J27&lt;=[1]Разряды!$D$7,[1]Разряды!$D$3,IF(J27&lt;=[1]Разряды!$E$7,[1]Разряды!$E$3,IF(J27&lt;=[1]Разряды!$F$7,[1]Разряды!$F$3,IF(J27&lt;=[1]Разряды!$G$7,[1]Разряды!$G$3,IF(J27&lt;=[1]Разряды!$H$7,[1]Разряды!$H$3,IF(J27&lt;=[1]Разряды!$I$7,[1]Разряды!$I$3,IF(J27&lt;=[1]Разряды!$J$7,[1]Разряды!$J$3,"б/р"))))))))</f>
        <v>Iюн</v>
      </c>
      <c r="L27" s="38" t="s">
        <v>337</v>
      </c>
    </row>
    <row r="28" spans="1:12" x14ac:dyDescent="0.25">
      <c r="A28" s="36">
        <v>6</v>
      </c>
      <c r="B28" s="7" t="s">
        <v>248</v>
      </c>
      <c r="C28" s="12" t="s">
        <v>190</v>
      </c>
      <c r="D28" s="7">
        <v>2001</v>
      </c>
      <c r="E28" s="14" t="s">
        <v>16</v>
      </c>
      <c r="F28" s="12" t="s">
        <v>236</v>
      </c>
      <c r="G28" s="12" t="s">
        <v>237</v>
      </c>
      <c r="H28" s="7">
        <v>23</v>
      </c>
      <c r="I28" s="7"/>
      <c r="J28" s="23">
        <v>2.2638888888888886E-3</v>
      </c>
      <c r="K28" s="7" t="str">
        <f>IF(J28=0," ",IF(J28&lt;=[1]Разряды!$D$7,[1]Разряды!$D$3,IF(J28&lt;=[1]Разряды!$E$7,[1]Разряды!$E$3,IF(J28&lt;=[1]Разряды!$F$7,[1]Разряды!$F$3,IF(J28&lt;=[1]Разряды!$G$7,[1]Разряды!$G$3,IF(J28&lt;=[1]Разряды!$H$7,[1]Разряды!$H$3,IF(J28&lt;=[1]Разряды!$I$7,[1]Разряды!$I$3,IF(J28&lt;=[1]Разряды!$J$7,[1]Разряды!$J$3,"б/р"))))))))</f>
        <v>Iюн</v>
      </c>
      <c r="L28" s="12" t="s">
        <v>250</v>
      </c>
    </row>
    <row r="29" spans="1:12" x14ac:dyDescent="0.25">
      <c r="A29" s="7"/>
      <c r="B29" s="7"/>
      <c r="C29" s="12"/>
      <c r="D29" s="7"/>
      <c r="E29" s="14"/>
      <c r="F29" s="12"/>
      <c r="G29" s="12"/>
      <c r="H29" s="7"/>
      <c r="I29" s="7"/>
      <c r="J29" s="23"/>
      <c r="K29" s="7"/>
      <c r="L29" s="12"/>
    </row>
    <row r="30" spans="1:12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25">
      <c r="A31" s="4"/>
      <c r="B31" s="4"/>
      <c r="C31" s="13" t="s">
        <v>226</v>
      </c>
      <c r="D31" s="4"/>
      <c r="E31" s="4"/>
      <c r="F31" s="13" t="s">
        <v>45</v>
      </c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13"/>
      <c r="D32" s="4"/>
      <c r="E32" s="4"/>
      <c r="F32" s="13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13"/>
      <c r="D33" s="4"/>
      <c r="E33" s="4"/>
      <c r="F33" s="13"/>
      <c r="G33" s="4"/>
      <c r="H33" s="4"/>
      <c r="I33" s="4"/>
      <c r="J33" s="4"/>
      <c r="K33" s="4"/>
      <c r="L33" s="4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13" t="s">
        <v>227</v>
      </c>
      <c r="D35" s="4"/>
      <c r="E35" s="4"/>
      <c r="F35" s="13" t="s">
        <v>46</v>
      </c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</sheetData>
  <mergeCells count="19">
    <mergeCell ref="F8:H8"/>
    <mergeCell ref="E9:I9"/>
    <mergeCell ref="E22:I22"/>
    <mergeCell ref="L6:L7"/>
    <mergeCell ref="K6:K7"/>
    <mergeCell ref="A6:A7"/>
    <mergeCell ref="C6:C7"/>
    <mergeCell ref="D6:D7"/>
    <mergeCell ref="E6:E7"/>
    <mergeCell ref="H6:H7"/>
    <mergeCell ref="I6:J6"/>
    <mergeCell ref="A1:L1"/>
    <mergeCell ref="A2:L2"/>
    <mergeCell ref="A3:L3"/>
    <mergeCell ref="A4:C4"/>
    <mergeCell ref="I4:L4"/>
    <mergeCell ref="A5:C5"/>
    <mergeCell ref="F6:F7"/>
    <mergeCell ref="G6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5"/>
  <sheetViews>
    <sheetView workbookViewId="0">
      <selection activeCell="G8" sqref="G8:G11"/>
    </sheetView>
  </sheetViews>
  <sheetFormatPr defaultRowHeight="15" x14ac:dyDescent="0.25"/>
  <cols>
    <col min="1" max="1" width="4.28515625" customWidth="1"/>
    <col min="2" max="2" width="24.7109375" customWidth="1"/>
    <col min="3" max="3" width="5.28515625" customWidth="1"/>
    <col min="4" max="4" width="11.7109375" customWidth="1"/>
    <col min="5" max="5" width="26" customWidth="1"/>
    <col min="6" max="6" width="5.42578125" customWidth="1"/>
    <col min="7" max="7" width="6.85546875" customWidth="1"/>
    <col min="8" max="8" width="5.7109375" customWidth="1"/>
    <col min="9" max="9" width="11.28515625" customWidth="1"/>
    <col min="10" max="10" width="7" customWidth="1"/>
  </cols>
  <sheetData>
    <row r="1" spans="1:10" ht="22.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2.5" x14ac:dyDescent="0.3">
      <c r="A2" s="106" t="s">
        <v>63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22.5" x14ac:dyDescent="0.3">
      <c r="A3" s="106" t="s">
        <v>64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8" x14ac:dyDescent="0.25">
      <c r="A4" s="139" t="s">
        <v>108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x14ac:dyDescent="0.25">
      <c r="A5" s="107" t="s">
        <v>1</v>
      </c>
      <c r="B5" s="107"/>
      <c r="G5" s="108" t="s">
        <v>138</v>
      </c>
      <c r="H5" s="108"/>
      <c r="I5" s="108"/>
      <c r="J5" s="108"/>
    </row>
    <row r="6" spans="1:10" x14ac:dyDescent="0.25">
      <c r="A6" s="138" t="s">
        <v>2</v>
      </c>
      <c r="B6" s="138"/>
    </row>
    <row r="7" spans="1:10" ht="30.75" thickBot="1" x14ac:dyDescent="0.3">
      <c r="A7" s="60" t="s">
        <v>109</v>
      </c>
      <c r="B7" s="60" t="s">
        <v>110</v>
      </c>
      <c r="C7" s="61" t="s">
        <v>5</v>
      </c>
      <c r="D7" s="62" t="s">
        <v>111</v>
      </c>
      <c r="E7" s="63" t="s">
        <v>24</v>
      </c>
      <c r="F7" s="61" t="s">
        <v>7</v>
      </c>
      <c r="G7" s="64" t="s">
        <v>112</v>
      </c>
      <c r="H7" s="65" t="s">
        <v>113</v>
      </c>
      <c r="I7" s="61"/>
      <c r="J7" s="61" t="s">
        <v>114</v>
      </c>
    </row>
    <row r="8" spans="1:10" ht="15.75" customHeight="1" thickTop="1" x14ac:dyDescent="0.25">
      <c r="A8" s="67">
        <v>1</v>
      </c>
      <c r="B8" s="22" t="s">
        <v>50</v>
      </c>
      <c r="C8" s="19">
        <v>2004</v>
      </c>
      <c r="D8" s="120" t="s">
        <v>36</v>
      </c>
      <c r="E8" s="120" t="s">
        <v>228</v>
      </c>
      <c r="F8" s="123">
        <v>106</v>
      </c>
      <c r="G8" s="132">
        <v>1.1967592592592592E-3</v>
      </c>
      <c r="H8" s="126" t="s">
        <v>115</v>
      </c>
      <c r="I8" s="18"/>
      <c r="J8" s="135">
        <v>1</v>
      </c>
    </row>
    <row r="9" spans="1:10" ht="15" customHeight="1" x14ac:dyDescent="0.25">
      <c r="A9" s="67">
        <v>2</v>
      </c>
      <c r="B9" s="22" t="s">
        <v>70</v>
      </c>
      <c r="C9" s="19">
        <v>2001</v>
      </c>
      <c r="D9" s="121"/>
      <c r="E9" s="121"/>
      <c r="F9" s="124"/>
      <c r="G9" s="133"/>
      <c r="H9" s="127"/>
      <c r="I9" s="18"/>
      <c r="J9" s="136"/>
    </row>
    <row r="10" spans="1:10" ht="15" customHeight="1" x14ac:dyDescent="0.25">
      <c r="A10" s="67">
        <v>3</v>
      </c>
      <c r="B10" s="22" t="s">
        <v>229</v>
      </c>
      <c r="C10" s="19">
        <v>2003</v>
      </c>
      <c r="D10" s="121"/>
      <c r="E10" s="121"/>
      <c r="F10" s="124"/>
      <c r="G10" s="133"/>
      <c r="H10" s="127"/>
      <c r="I10" s="18"/>
      <c r="J10" s="136"/>
    </row>
    <row r="11" spans="1:10" ht="15.75" customHeight="1" thickBot="1" x14ac:dyDescent="0.3">
      <c r="A11" s="69">
        <v>4</v>
      </c>
      <c r="B11" s="70" t="s">
        <v>62</v>
      </c>
      <c r="C11" s="71">
        <v>2001</v>
      </c>
      <c r="D11" s="122"/>
      <c r="E11" s="122"/>
      <c r="F11" s="125"/>
      <c r="G11" s="134"/>
      <c r="H11" s="128"/>
      <c r="I11" s="72"/>
      <c r="J11" s="137"/>
    </row>
    <row r="12" spans="1:10" ht="15.75" customHeight="1" thickTop="1" x14ac:dyDescent="0.25">
      <c r="A12" s="67">
        <v>1</v>
      </c>
      <c r="B12" s="22" t="s">
        <v>143</v>
      </c>
      <c r="C12" s="19">
        <v>2003</v>
      </c>
      <c r="D12" s="120" t="s">
        <v>34</v>
      </c>
      <c r="E12" s="120" t="s">
        <v>230</v>
      </c>
      <c r="F12" s="124">
        <v>193</v>
      </c>
      <c r="G12" s="133">
        <v>1.2013888888888888E-3</v>
      </c>
      <c r="H12" s="126" t="s">
        <v>115</v>
      </c>
      <c r="I12" s="18"/>
      <c r="J12" s="136">
        <v>2</v>
      </c>
    </row>
    <row r="13" spans="1:10" ht="15" customHeight="1" x14ac:dyDescent="0.25">
      <c r="A13" s="67">
        <v>2</v>
      </c>
      <c r="B13" s="22" t="s">
        <v>40</v>
      </c>
      <c r="C13" s="19">
        <v>2002</v>
      </c>
      <c r="D13" s="121"/>
      <c r="E13" s="121"/>
      <c r="F13" s="124"/>
      <c r="G13" s="133"/>
      <c r="H13" s="127"/>
      <c r="I13" s="18"/>
      <c r="J13" s="136"/>
    </row>
    <row r="14" spans="1:10" ht="15" customHeight="1" x14ac:dyDescent="0.25">
      <c r="A14" s="67">
        <v>3</v>
      </c>
      <c r="B14" s="22" t="s">
        <v>145</v>
      </c>
      <c r="C14" s="19">
        <v>2004</v>
      </c>
      <c r="D14" s="121"/>
      <c r="E14" s="121"/>
      <c r="F14" s="124"/>
      <c r="G14" s="133"/>
      <c r="H14" s="127"/>
      <c r="I14" s="18"/>
      <c r="J14" s="136"/>
    </row>
    <row r="15" spans="1:10" ht="15.75" customHeight="1" thickBot="1" x14ac:dyDescent="0.3">
      <c r="A15" s="69">
        <v>4</v>
      </c>
      <c r="B15" s="70" t="s">
        <v>85</v>
      </c>
      <c r="C15" s="71">
        <v>193</v>
      </c>
      <c r="D15" s="122"/>
      <c r="E15" s="122"/>
      <c r="F15" s="125"/>
      <c r="G15" s="134"/>
      <c r="H15" s="128"/>
      <c r="I15" s="72"/>
      <c r="J15" s="137"/>
    </row>
    <row r="16" spans="1:10" ht="15.75" customHeight="1" thickTop="1" x14ac:dyDescent="0.25">
      <c r="A16" s="67">
        <v>1</v>
      </c>
      <c r="B16" s="22" t="s">
        <v>48</v>
      </c>
      <c r="C16" s="19">
        <v>2003</v>
      </c>
      <c r="D16" s="120" t="s">
        <v>36</v>
      </c>
      <c r="E16" s="120" t="s">
        <v>231</v>
      </c>
      <c r="F16" s="123">
        <v>36</v>
      </c>
      <c r="G16" s="132">
        <v>1.230324074074074E-3</v>
      </c>
      <c r="H16" s="126" t="s">
        <v>115</v>
      </c>
      <c r="I16" s="18"/>
      <c r="J16" s="135">
        <v>3</v>
      </c>
    </row>
    <row r="17" spans="1:10" ht="15" customHeight="1" x14ac:dyDescent="0.25">
      <c r="A17" s="67">
        <v>2</v>
      </c>
      <c r="B17" s="22" t="s">
        <v>232</v>
      </c>
      <c r="C17" s="19">
        <v>2002</v>
      </c>
      <c r="D17" s="121"/>
      <c r="E17" s="121"/>
      <c r="F17" s="124"/>
      <c r="G17" s="133"/>
      <c r="H17" s="127"/>
      <c r="I17" s="18"/>
      <c r="J17" s="136"/>
    </row>
    <row r="18" spans="1:10" ht="15" customHeight="1" x14ac:dyDescent="0.25">
      <c r="A18" s="67">
        <v>3</v>
      </c>
      <c r="B18" s="22" t="s">
        <v>170</v>
      </c>
      <c r="C18" s="19">
        <v>2003</v>
      </c>
      <c r="D18" s="121"/>
      <c r="E18" s="121"/>
      <c r="F18" s="124"/>
      <c r="G18" s="133"/>
      <c r="H18" s="127"/>
      <c r="I18" s="18"/>
      <c r="J18" s="136"/>
    </row>
    <row r="19" spans="1:10" ht="15.75" customHeight="1" thickBot="1" x14ac:dyDescent="0.3">
      <c r="A19" s="69">
        <v>4</v>
      </c>
      <c r="B19" s="70" t="s">
        <v>58</v>
      </c>
      <c r="C19" s="71">
        <v>2002</v>
      </c>
      <c r="D19" s="122"/>
      <c r="E19" s="122"/>
      <c r="F19" s="125"/>
      <c r="G19" s="134"/>
      <c r="H19" s="128"/>
      <c r="I19" s="72"/>
      <c r="J19" s="137"/>
    </row>
    <row r="20" spans="1:10" ht="15.75" customHeight="1" thickTop="1" x14ac:dyDescent="0.25">
      <c r="A20" s="59">
        <v>1</v>
      </c>
      <c r="B20" s="66" t="s">
        <v>140</v>
      </c>
      <c r="C20" s="19">
        <v>2003</v>
      </c>
      <c r="D20" s="120" t="s">
        <v>34</v>
      </c>
      <c r="E20" s="120" t="s">
        <v>233</v>
      </c>
      <c r="F20" s="123">
        <v>297</v>
      </c>
      <c r="G20" s="132">
        <v>1.2546296296296296E-3</v>
      </c>
      <c r="H20" s="126" t="s">
        <v>115</v>
      </c>
      <c r="I20" s="18"/>
      <c r="J20" s="130">
        <v>4</v>
      </c>
    </row>
    <row r="21" spans="1:10" x14ac:dyDescent="0.25">
      <c r="A21" s="67">
        <v>2</v>
      </c>
      <c r="B21" s="66" t="s">
        <v>141</v>
      </c>
      <c r="C21" s="19">
        <v>2002</v>
      </c>
      <c r="D21" s="121"/>
      <c r="E21" s="121"/>
      <c r="F21" s="124"/>
      <c r="G21" s="133"/>
      <c r="H21" s="127"/>
      <c r="I21" s="18"/>
      <c r="J21" s="130"/>
    </row>
    <row r="22" spans="1:10" x14ac:dyDescent="0.25">
      <c r="A22" s="67">
        <v>3</v>
      </c>
      <c r="B22" s="66" t="s">
        <v>73</v>
      </c>
      <c r="C22" s="19">
        <v>2003</v>
      </c>
      <c r="D22" s="121"/>
      <c r="E22" s="121"/>
      <c r="F22" s="124"/>
      <c r="G22" s="133"/>
      <c r="H22" s="127"/>
      <c r="I22" s="18"/>
      <c r="J22" s="130"/>
    </row>
    <row r="23" spans="1:10" ht="15.75" thickBot="1" x14ac:dyDescent="0.3">
      <c r="A23" s="69">
        <v>4</v>
      </c>
      <c r="B23" s="70" t="s">
        <v>142</v>
      </c>
      <c r="C23" s="71">
        <v>2002</v>
      </c>
      <c r="D23" s="122"/>
      <c r="E23" s="122"/>
      <c r="F23" s="125"/>
      <c r="G23" s="134"/>
      <c r="H23" s="128"/>
      <c r="I23" s="72"/>
      <c r="J23" s="131"/>
    </row>
    <row r="24" spans="1:10" ht="15.75" customHeight="1" thickTop="1" x14ac:dyDescent="0.25">
      <c r="A24" s="59">
        <v>1</v>
      </c>
      <c r="B24" s="66" t="s">
        <v>154</v>
      </c>
      <c r="C24" s="19">
        <v>2003</v>
      </c>
      <c r="D24" s="120" t="s">
        <v>34</v>
      </c>
      <c r="E24" s="120" t="s">
        <v>234</v>
      </c>
      <c r="F24" s="123">
        <v>758</v>
      </c>
      <c r="G24" s="132">
        <v>1.2766203703703705E-3</v>
      </c>
      <c r="H24" s="126" t="s">
        <v>115</v>
      </c>
      <c r="I24" s="18"/>
      <c r="J24" s="129">
        <v>5</v>
      </c>
    </row>
    <row r="25" spans="1:10" x14ac:dyDescent="0.25">
      <c r="A25" s="67">
        <v>2</v>
      </c>
      <c r="B25" s="66" t="s">
        <v>44</v>
      </c>
      <c r="C25" s="19">
        <v>2001</v>
      </c>
      <c r="D25" s="121"/>
      <c r="E25" s="121"/>
      <c r="F25" s="124"/>
      <c r="G25" s="133"/>
      <c r="H25" s="127"/>
      <c r="I25" s="18"/>
      <c r="J25" s="130"/>
    </row>
    <row r="26" spans="1:10" x14ac:dyDescent="0.25">
      <c r="A26" s="67">
        <v>3</v>
      </c>
      <c r="B26" s="66" t="s">
        <v>155</v>
      </c>
      <c r="C26" s="19">
        <v>2004</v>
      </c>
      <c r="D26" s="121"/>
      <c r="E26" s="121"/>
      <c r="F26" s="124"/>
      <c r="G26" s="133"/>
      <c r="H26" s="127"/>
      <c r="I26" s="18"/>
      <c r="J26" s="130"/>
    </row>
    <row r="27" spans="1:10" ht="15.75" thickBot="1" x14ac:dyDescent="0.3">
      <c r="A27" s="69">
        <v>4</v>
      </c>
      <c r="B27" s="70" t="s">
        <v>156</v>
      </c>
      <c r="C27" s="71">
        <v>2002</v>
      </c>
      <c r="D27" s="122"/>
      <c r="E27" s="122"/>
      <c r="F27" s="125"/>
      <c r="G27" s="134"/>
      <c r="H27" s="128"/>
      <c r="I27" s="72"/>
      <c r="J27" s="131"/>
    </row>
    <row r="28" spans="1:10" ht="15.75" thickTop="1" x14ac:dyDescent="0.25">
      <c r="A28" s="59">
        <v>1</v>
      </c>
      <c r="B28" s="66" t="s">
        <v>157</v>
      </c>
      <c r="C28" s="19">
        <v>2003</v>
      </c>
      <c r="D28" s="120" t="s">
        <v>34</v>
      </c>
      <c r="E28" s="120" t="s">
        <v>235</v>
      </c>
      <c r="F28" s="123">
        <v>41</v>
      </c>
      <c r="G28" s="132">
        <v>1.2893518518518519E-3</v>
      </c>
      <c r="H28" s="126" t="s">
        <v>115</v>
      </c>
      <c r="I28" s="18"/>
      <c r="J28" s="130">
        <v>6</v>
      </c>
    </row>
    <row r="29" spans="1:10" x14ac:dyDescent="0.25">
      <c r="A29" s="67">
        <v>2</v>
      </c>
      <c r="B29" s="66" t="s">
        <v>41</v>
      </c>
      <c r="C29" s="19">
        <v>2001</v>
      </c>
      <c r="D29" s="121"/>
      <c r="E29" s="121"/>
      <c r="F29" s="124"/>
      <c r="G29" s="133"/>
      <c r="H29" s="127"/>
      <c r="I29" s="18"/>
      <c r="J29" s="130"/>
    </row>
    <row r="30" spans="1:10" x14ac:dyDescent="0.25">
      <c r="A30" s="67">
        <v>3</v>
      </c>
      <c r="B30" s="66" t="s">
        <v>87</v>
      </c>
      <c r="C30" s="19">
        <v>2004</v>
      </c>
      <c r="D30" s="121"/>
      <c r="E30" s="121"/>
      <c r="F30" s="124"/>
      <c r="G30" s="133"/>
      <c r="H30" s="127"/>
      <c r="I30" s="18"/>
      <c r="J30" s="130"/>
    </row>
    <row r="31" spans="1:10" ht="15.75" thickBot="1" x14ac:dyDescent="0.3">
      <c r="A31" s="69">
        <v>4</v>
      </c>
      <c r="B31" s="70" t="s">
        <v>57</v>
      </c>
      <c r="C31" s="71">
        <v>2002</v>
      </c>
      <c r="D31" s="122"/>
      <c r="E31" s="122"/>
      <c r="F31" s="125"/>
      <c r="G31" s="134"/>
      <c r="H31" s="128"/>
      <c r="I31" s="72"/>
      <c r="J31" s="131"/>
    </row>
    <row r="32" spans="1:10" ht="15.75" customHeight="1" thickTop="1" x14ac:dyDescent="0.25">
      <c r="A32" s="67">
        <v>1</v>
      </c>
      <c r="B32" s="22" t="s">
        <v>177</v>
      </c>
      <c r="C32" s="19">
        <v>2005</v>
      </c>
      <c r="D32" s="120" t="s">
        <v>236</v>
      </c>
      <c r="E32" s="120" t="s">
        <v>237</v>
      </c>
      <c r="F32" s="123">
        <v>64</v>
      </c>
      <c r="G32" s="132">
        <v>1.2928240740740741E-3</v>
      </c>
      <c r="H32" s="126" t="s">
        <v>115</v>
      </c>
      <c r="I32" s="18"/>
      <c r="J32" s="129">
        <v>7</v>
      </c>
    </row>
    <row r="33" spans="1:10" x14ac:dyDescent="0.25">
      <c r="A33" s="67">
        <v>2</v>
      </c>
      <c r="B33" s="22" t="s">
        <v>178</v>
      </c>
      <c r="C33" s="19">
        <v>2002</v>
      </c>
      <c r="D33" s="121"/>
      <c r="E33" s="121"/>
      <c r="F33" s="124"/>
      <c r="G33" s="133"/>
      <c r="H33" s="127"/>
      <c r="I33" s="18"/>
      <c r="J33" s="130"/>
    </row>
    <row r="34" spans="1:10" x14ac:dyDescent="0.25">
      <c r="A34" s="67">
        <v>3</v>
      </c>
      <c r="B34" s="22" t="s">
        <v>179</v>
      </c>
      <c r="C34" s="19">
        <v>2003</v>
      </c>
      <c r="D34" s="121"/>
      <c r="E34" s="121"/>
      <c r="F34" s="124"/>
      <c r="G34" s="133"/>
      <c r="H34" s="127"/>
      <c r="I34" s="18"/>
      <c r="J34" s="130"/>
    </row>
    <row r="35" spans="1:10" ht="15.75" thickBot="1" x14ac:dyDescent="0.3">
      <c r="A35" s="69">
        <v>4</v>
      </c>
      <c r="B35" s="72" t="s">
        <v>184</v>
      </c>
      <c r="C35" s="71">
        <v>2001</v>
      </c>
      <c r="D35" s="122"/>
      <c r="E35" s="122"/>
      <c r="F35" s="125"/>
      <c r="G35" s="134"/>
      <c r="H35" s="128"/>
      <c r="I35" s="72"/>
      <c r="J35" s="131"/>
    </row>
    <row r="36" spans="1:10" ht="15.75" customHeight="1" thickTop="1" x14ac:dyDescent="0.25">
      <c r="A36" s="67">
        <v>1</v>
      </c>
      <c r="B36" s="22" t="s">
        <v>238</v>
      </c>
      <c r="C36" s="19">
        <v>2003</v>
      </c>
      <c r="D36" s="120" t="s">
        <v>239</v>
      </c>
      <c r="E36" s="120" t="s">
        <v>240</v>
      </c>
      <c r="F36" s="123">
        <v>155</v>
      </c>
      <c r="G36" s="132">
        <v>1.2974537037037037E-3</v>
      </c>
      <c r="H36" s="126" t="s">
        <v>115</v>
      </c>
      <c r="I36" s="18"/>
      <c r="J36" s="130">
        <v>8</v>
      </c>
    </row>
    <row r="37" spans="1:10" x14ac:dyDescent="0.25">
      <c r="A37" s="67">
        <v>2</v>
      </c>
      <c r="B37" s="66" t="s">
        <v>241</v>
      </c>
      <c r="C37" s="19">
        <v>2002</v>
      </c>
      <c r="D37" s="121"/>
      <c r="E37" s="121"/>
      <c r="F37" s="124"/>
      <c r="G37" s="133"/>
      <c r="H37" s="127"/>
      <c r="I37" s="18"/>
      <c r="J37" s="130"/>
    </row>
    <row r="38" spans="1:10" x14ac:dyDescent="0.25">
      <c r="A38" s="67">
        <v>3</v>
      </c>
      <c r="B38" s="22" t="s">
        <v>205</v>
      </c>
      <c r="C38" s="19">
        <v>2003</v>
      </c>
      <c r="D38" s="121"/>
      <c r="E38" s="121"/>
      <c r="F38" s="124"/>
      <c r="G38" s="133"/>
      <c r="H38" s="127"/>
      <c r="I38" s="18"/>
      <c r="J38" s="130"/>
    </row>
    <row r="39" spans="1:10" ht="15.75" thickBot="1" x14ac:dyDescent="0.3">
      <c r="A39" s="69">
        <v>4</v>
      </c>
      <c r="B39" s="70" t="s">
        <v>242</v>
      </c>
      <c r="C39" s="71">
        <v>2001</v>
      </c>
      <c r="D39" s="122"/>
      <c r="E39" s="122"/>
      <c r="F39" s="125"/>
      <c r="G39" s="134"/>
      <c r="H39" s="128"/>
      <c r="I39" s="72"/>
      <c r="J39" s="131"/>
    </row>
    <row r="40" spans="1:10" ht="15.75" thickTop="1" x14ac:dyDescent="0.25">
      <c r="A40" s="59">
        <v>1</v>
      </c>
      <c r="B40" s="73" t="s">
        <v>161</v>
      </c>
      <c r="C40" s="74">
        <v>2003</v>
      </c>
      <c r="D40" s="120" t="s">
        <v>68</v>
      </c>
      <c r="E40" s="120" t="s">
        <v>243</v>
      </c>
      <c r="F40" s="123">
        <v>110</v>
      </c>
      <c r="G40" s="132">
        <v>1.3101851851851853E-3</v>
      </c>
      <c r="H40" s="126" t="s">
        <v>115</v>
      </c>
      <c r="I40" s="18"/>
      <c r="J40" s="129">
        <v>9</v>
      </c>
    </row>
    <row r="41" spans="1:10" x14ac:dyDescent="0.25">
      <c r="A41" s="67">
        <v>2</v>
      </c>
      <c r="B41" s="24" t="s">
        <v>67</v>
      </c>
      <c r="C41" s="19">
        <v>2002</v>
      </c>
      <c r="D41" s="121"/>
      <c r="E41" s="121"/>
      <c r="F41" s="124"/>
      <c r="G41" s="133"/>
      <c r="H41" s="127"/>
      <c r="I41" s="18"/>
      <c r="J41" s="130"/>
    </row>
    <row r="42" spans="1:10" x14ac:dyDescent="0.25">
      <c r="A42" s="67">
        <v>3</v>
      </c>
      <c r="B42" s="24" t="s">
        <v>116</v>
      </c>
      <c r="C42" s="19">
        <v>2003</v>
      </c>
      <c r="D42" s="121"/>
      <c r="E42" s="121"/>
      <c r="F42" s="124"/>
      <c r="G42" s="133"/>
      <c r="H42" s="127"/>
      <c r="I42" s="18"/>
      <c r="J42" s="130"/>
    </row>
    <row r="43" spans="1:10" ht="15.75" thickBot="1" x14ac:dyDescent="0.3">
      <c r="A43" s="69">
        <v>4</v>
      </c>
      <c r="B43" s="70" t="s">
        <v>126</v>
      </c>
      <c r="C43" s="71">
        <v>2001</v>
      </c>
      <c r="D43" s="122"/>
      <c r="E43" s="122"/>
      <c r="F43" s="125"/>
      <c r="G43" s="134"/>
      <c r="H43" s="128"/>
      <c r="I43" s="72"/>
      <c r="J43" s="131"/>
    </row>
    <row r="44" spans="1:10" ht="15.75" customHeight="1" thickTop="1" x14ac:dyDescent="0.25"/>
    <row r="48" spans="1:10" ht="15.75" customHeight="1" x14ac:dyDescent="0.25">
      <c r="A48" s="75"/>
      <c r="B48" s="24" t="s">
        <v>226</v>
      </c>
      <c r="C48" s="75"/>
      <c r="D48" s="75"/>
      <c r="E48" s="24" t="s">
        <v>45</v>
      </c>
      <c r="F48" s="75"/>
      <c r="G48" s="75"/>
      <c r="H48" s="75"/>
      <c r="I48" s="75"/>
      <c r="J48" s="75"/>
    </row>
    <row r="49" spans="1:10" x14ac:dyDescent="0.25">
      <c r="A49" s="75"/>
      <c r="B49" s="24"/>
      <c r="C49" s="75"/>
      <c r="D49" s="75"/>
      <c r="E49" s="24"/>
      <c r="F49" s="75"/>
      <c r="G49" s="75"/>
      <c r="H49" s="75"/>
      <c r="I49" s="75"/>
      <c r="J49" s="75"/>
    </row>
    <row r="50" spans="1:10" x14ac:dyDescent="0.25">
      <c r="A50" s="75"/>
      <c r="B50" s="24"/>
      <c r="C50" s="75"/>
      <c r="D50" s="75"/>
      <c r="E50" s="24"/>
      <c r="F50" s="75"/>
      <c r="G50" s="75"/>
      <c r="H50" s="75"/>
      <c r="I50" s="75"/>
      <c r="J50" s="75"/>
    </row>
    <row r="51" spans="1:10" x14ac:dyDescent="0.25">
      <c r="A51" s="75"/>
      <c r="B51" s="24"/>
      <c r="C51" s="75"/>
      <c r="D51" s="75"/>
      <c r="E51" s="24"/>
      <c r="F51" s="75"/>
      <c r="G51" s="75"/>
      <c r="H51" s="75"/>
      <c r="I51" s="75"/>
      <c r="J51" s="75"/>
    </row>
    <row r="52" spans="1:10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</row>
    <row r="53" spans="1:10" x14ac:dyDescent="0.25">
      <c r="A53" s="75"/>
      <c r="B53" s="24" t="s">
        <v>227</v>
      </c>
      <c r="C53" s="75"/>
      <c r="D53" s="75"/>
      <c r="E53" s="24" t="s">
        <v>46</v>
      </c>
      <c r="F53" s="75"/>
      <c r="G53" s="75"/>
      <c r="H53" s="75"/>
      <c r="I53" s="75"/>
      <c r="J53" s="75"/>
    </row>
    <row r="54" spans="1:10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</row>
    <row r="55" spans="1:10" x14ac:dyDescent="0.25">
      <c r="A55" s="75"/>
      <c r="B55" s="75"/>
      <c r="C55" s="75"/>
      <c r="D55" s="75"/>
      <c r="E55" s="75"/>
      <c r="F55" s="75"/>
      <c r="G55" s="75"/>
      <c r="H55" s="75"/>
      <c r="I55" s="75"/>
      <c r="J55" s="75"/>
    </row>
  </sheetData>
  <mergeCells count="61">
    <mergeCell ref="A1:J1"/>
    <mergeCell ref="A2:J2"/>
    <mergeCell ref="A3:J3"/>
    <mergeCell ref="A4:J4"/>
    <mergeCell ref="A5:B5"/>
    <mergeCell ref="G5:J5"/>
    <mergeCell ref="A6:B6"/>
    <mergeCell ref="D8:D11"/>
    <mergeCell ref="E8:E11"/>
    <mergeCell ref="F8:F11"/>
    <mergeCell ref="G8:G11"/>
    <mergeCell ref="J16:J19"/>
    <mergeCell ref="J8:J11"/>
    <mergeCell ref="D12:D15"/>
    <mergeCell ref="E12:E15"/>
    <mergeCell ref="F12:F15"/>
    <mergeCell ref="G12:G15"/>
    <mergeCell ref="H12:H15"/>
    <mergeCell ref="J12:J15"/>
    <mergeCell ref="H8:H11"/>
    <mergeCell ref="D16:D19"/>
    <mergeCell ref="E16:E19"/>
    <mergeCell ref="F16:F19"/>
    <mergeCell ref="G16:G19"/>
    <mergeCell ref="H16:H19"/>
    <mergeCell ref="J24:J27"/>
    <mergeCell ref="D20:D23"/>
    <mergeCell ref="E20:E23"/>
    <mergeCell ref="F20:F23"/>
    <mergeCell ref="G20:G23"/>
    <mergeCell ref="H20:H23"/>
    <mergeCell ref="J20:J23"/>
    <mergeCell ref="D24:D27"/>
    <mergeCell ref="E24:E27"/>
    <mergeCell ref="F24:F27"/>
    <mergeCell ref="G24:G27"/>
    <mergeCell ref="H24:H27"/>
    <mergeCell ref="J32:J35"/>
    <mergeCell ref="D28:D31"/>
    <mergeCell ref="E28:E31"/>
    <mergeCell ref="F28:F31"/>
    <mergeCell ref="G28:G31"/>
    <mergeCell ref="H28:H31"/>
    <mergeCell ref="J28:J31"/>
    <mergeCell ref="D32:D35"/>
    <mergeCell ref="E32:E35"/>
    <mergeCell ref="F32:F35"/>
    <mergeCell ref="G32:G35"/>
    <mergeCell ref="H32:H35"/>
    <mergeCell ref="J40:J43"/>
    <mergeCell ref="D36:D39"/>
    <mergeCell ref="E36:E39"/>
    <mergeCell ref="F36:F39"/>
    <mergeCell ref="G36:G39"/>
    <mergeCell ref="H36:H39"/>
    <mergeCell ref="J36:J39"/>
    <mergeCell ref="D40:D43"/>
    <mergeCell ref="E40:E43"/>
    <mergeCell ref="F40:F43"/>
    <mergeCell ref="G40:G43"/>
    <mergeCell ref="H40:H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60д</vt:lpstr>
      <vt:lpstr>60м</vt:lpstr>
      <vt:lpstr>300д</vt:lpstr>
      <vt:lpstr>300м</vt:lpstr>
      <vt:lpstr>600д</vt:lpstr>
      <vt:lpstr>600м</vt:lpstr>
      <vt:lpstr>1000д</vt:lpstr>
      <vt:lpstr>1000м</vt:lpstr>
      <vt:lpstr>эст.</vt:lpstr>
      <vt:lpstr>ком. с очк.</vt:lpstr>
      <vt:lpstr>ком. 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2018-03-19T06:37:07Z</dcterms:modified>
</cp:coreProperties>
</file>